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DYR OSTROWSKI\"/>
    </mc:Choice>
  </mc:AlternateContent>
  <xr:revisionPtr revIDLastSave="0" documentId="13_ncr:1_{551638B2-A391-472E-8659-94F3F51F91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ałącznik nr 2 do SWKO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2" i="1" l="1"/>
  <c r="F189" i="1"/>
  <c r="F190" i="1"/>
  <c r="F191" i="1"/>
  <c r="F110" i="1"/>
  <c r="F111" i="1"/>
  <c r="F82" i="1"/>
  <c r="F91" i="1"/>
  <c r="F63" i="1"/>
  <c r="F30" i="1"/>
  <c r="F27" i="1"/>
  <c r="F60" i="1"/>
  <c r="F64" i="1"/>
  <c r="F4" i="1"/>
  <c r="F112" i="1"/>
  <c r="F40" i="1"/>
  <c r="F9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2" i="1"/>
  <c r="F126" i="1"/>
  <c r="F41" i="1"/>
  <c r="F127" i="1"/>
  <c r="F90" i="1"/>
  <c r="F76" i="1"/>
  <c r="F5" i="1"/>
  <c r="F42" i="1"/>
  <c r="F43" i="1"/>
  <c r="F52" i="1"/>
  <c r="F84" i="1"/>
  <c r="F102" i="1"/>
  <c r="F44" i="1"/>
  <c r="F16" i="1"/>
  <c r="F77" i="1"/>
  <c r="F78" i="1"/>
  <c r="F128" i="1"/>
  <c r="F129" i="1"/>
  <c r="F45" i="1"/>
  <c r="F130" i="1"/>
  <c r="F131" i="1"/>
  <c r="F132" i="1"/>
  <c r="F133" i="1"/>
  <c r="F93" i="1"/>
  <c r="F18" i="1"/>
  <c r="F31" i="1"/>
  <c r="F53" i="1"/>
  <c r="F57" i="1"/>
  <c r="F104" i="1"/>
  <c r="F103" i="1"/>
  <c r="F134" i="1"/>
  <c r="F135" i="1"/>
  <c r="F136" i="1"/>
  <c r="F15" i="1"/>
  <c r="F137" i="1"/>
  <c r="F138" i="1"/>
  <c r="F29" i="1"/>
  <c r="F94" i="1"/>
  <c r="F79" i="1"/>
  <c r="F95" i="1"/>
  <c r="F55" i="1"/>
  <c r="F139" i="1"/>
  <c r="F140" i="1"/>
  <c r="F105" i="1"/>
  <c r="F37" i="1"/>
  <c r="F54" i="1"/>
  <c r="F70" i="1"/>
  <c r="F65" i="1"/>
  <c r="F58" i="1"/>
  <c r="F24" i="1"/>
  <c r="F25" i="1"/>
  <c r="F141" i="1"/>
  <c r="F17" i="1"/>
  <c r="F8" i="1"/>
  <c r="F142" i="1"/>
  <c r="F85" i="1"/>
  <c r="F61" i="1"/>
  <c r="F28" i="1"/>
  <c r="F96" i="1"/>
  <c r="F51" i="1"/>
  <c r="F21" i="1"/>
  <c r="F143" i="1"/>
  <c r="F106" i="1"/>
  <c r="F71" i="1"/>
  <c r="F144" i="1"/>
  <c r="F145" i="1"/>
  <c r="F6" i="1"/>
  <c r="F146" i="1"/>
  <c r="F147" i="1"/>
  <c r="F107" i="1"/>
  <c r="F49" i="1"/>
  <c r="F97" i="1"/>
  <c r="F86" i="1"/>
  <c r="F9" i="1"/>
  <c r="F148" i="1"/>
  <c r="F46" i="1"/>
  <c r="F149" i="1"/>
  <c r="F72" i="1"/>
  <c r="F150" i="1"/>
  <c r="F151" i="1"/>
  <c r="F80" i="1"/>
  <c r="F68" i="1"/>
  <c r="F19" i="1"/>
  <c r="F59" i="1"/>
  <c r="F50" i="1"/>
  <c r="F36" i="1"/>
  <c r="F33" i="1"/>
  <c r="F152" i="1"/>
  <c r="F12" i="1"/>
  <c r="F3" i="1"/>
  <c r="F7" i="1"/>
  <c r="F153" i="1"/>
  <c r="F87" i="1"/>
  <c r="F154" i="1"/>
  <c r="F98" i="1"/>
  <c r="F14" i="1"/>
  <c r="F155" i="1"/>
  <c r="F22" i="1"/>
  <c r="F156" i="1"/>
  <c r="F157" i="1"/>
  <c r="F88" i="1"/>
  <c r="F158" i="1"/>
  <c r="F159" i="1"/>
  <c r="F160" i="1"/>
  <c r="F162" i="1"/>
  <c r="F161" i="1"/>
  <c r="F163" i="1"/>
  <c r="F164" i="1"/>
  <c r="F165" i="1"/>
  <c r="F166" i="1"/>
  <c r="F167" i="1"/>
  <c r="F168" i="1"/>
  <c r="F169" i="1"/>
  <c r="F170" i="1"/>
  <c r="F73" i="1"/>
  <c r="F108" i="1"/>
  <c r="F69" i="1"/>
  <c r="F32" i="1"/>
  <c r="F83" i="1"/>
  <c r="F171" i="1"/>
  <c r="F172" i="1"/>
  <c r="F34" i="1"/>
  <c r="F173" i="1"/>
  <c r="F174" i="1"/>
  <c r="F89" i="1"/>
  <c r="F175" i="1"/>
  <c r="F99" i="1"/>
  <c r="F23" i="1"/>
  <c r="F176" i="1"/>
  <c r="F177" i="1"/>
  <c r="F62" i="1"/>
  <c r="F74" i="1"/>
  <c r="F178" i="1"/>
  <c r="F179" i="1"/>
  <c r="F180" i="1"/>
  <c r="F181" i="1"/>
  <c r="F47" i="1"/>
  <c r="F20" i="1"/>
  <c r="F81" i="1"/>
  <c r="F100" i="1"/>
  <c r="F101" i="1"/>
  <c r="F66" i="1"/>
  <c r="F182" i="1"/>
  <c r="F56" i="1"/>
  <c r="F109" i="1"/>
  <c r="F75" i="1"/>
  <c r="F48" i="1"/>
  <c r="F13" i="1"/>
  <c r="F183" i="1"/>
  <c r="F184" i="1"/>
  <c r="F10" i="1"/>
  <c r="F35" i="1"/>
  <c r="F185" i="1"/>
  <c r="F26" i="1"/>
  <c r="F186" i="1"/>
  <c r="F38" i="1"/>
  <c r="F187" i="1"/>
  <c r="F39" i="1"/>
  <c r="F11" i="1"/>
  <c r="F67" i="1"/>
  <c r="F188" i="1"/>
</calcChain>
</file>

<file path=xl/sharedStrings.xml><?xml version="1.0" encoding="utf-8"?>
<sst xmlns="http://schemas.openxmlformats.org/spreadsheetml/2006/main" count="387" uniqueCount="387">
  <si>
    <t>17-OHPG</t>
  </si>
  <si>
    <t>17 - OH progesteron (L79)</t>
  </si>
  <si>
    <t>AFP</t>
  </si>
  <si>
    <t>Alfa - fetoproteina (AFP) (L07)</t>
  </si>
  <si>
    <t>AHBC-T</t>
  </si>
  <si>
    <t>HBc - p/c przeciw HBc total (WZW typu B) (V31)</t>
  </si>
  <si>
    <t>AHBE</t>
  </si>
  <si>
    <t>HBe - p/c przeciw HBe (WZW typu B) (V38)</t>
  </si>
  <si>
    <t>AHBS</t>
  </si>
  <si>
    <t>HBs - p/c przeciw HBs (WZW typu B) (V42)</t>
  </si>
  <si>
    <t>AHCV</t>
  </si>
  <si>
    <t>HCV - p/c przeciw HCV (WZW typu C) (V48)</t>
  </si>
  <si>
    <t>AHIV</t>
  </si>
  <si>
    <t>HIV - wirus HIV test przesiewowy (p/c anty-HIV 1/2, antygen p24) (F91)</t>
  </si>
  <si>
    <t>ALB</t>
  </si>
  <si>
    <t>Albumina w surowicy (I09)</t>
  </si>
  <si>
    <t>ALP</t>
  </si>
  <si>
    <t>Fosfataza alkaliczna (ALP) (L11)</t>
  </si>
  <si>
    <t>ALT</t>
  </si>
  <si>
    <t>Aminotransferaza alaninowa (ALT) (I17)</t>
  </si>
  <si>
    <t>AMONIAK</t>
  </si>
  <si>
    <t>Amoniak (I23)</t>
  </si>
  <si>
    <t>AMYL</t>
  </si>
  <si>
    <t>Amylaza w surowicy (I25)</t>
  </si>
  <si>
    <t>AMYL-M</t>
  </si>
  <si>
    <t>Amylaza w moczu (I25)</t>
  </si>
  <si>
    <t>AN-ACIP</t>
  </si>
  <si>
    <t>Antybiogram - Acinetobacter spp (podstawowy)</t>
  </si>
  <si>
    <t>AN-ACIR</t>
  </si>
  <si>
    <t>Antybiogram - Acinetobacter spp (rozszerzony)</t>
  </si>
  <si>
    <t>AN-ATBU</t>
  </si>
  <si>
    <t>Antybiogram ATB UR EU</t>
  </si>
  <si>
    <t>ANDRO</t>
  </si>
  <si>
    <t>Androstendion (I31)</t>
  </si>
  <si>
    <t>AN-ENTP</t>
  </si>
  <si>
    <t>Antybiogram - Enterobacteriaceae (podstawowy)</t>
  </si>
  <si>
    <t>AN-ENTR</t>
  </si>
  <si>
    <t>Antybiogram - Enterobacteriaceae (Rozszerzony)</t>
  </si>
  <si>
    <t>AN-PG-M</t>
  </si>
  <si>
    <t>Antybiogram Pałeczki Gram (-) (mocz)</t>
  </si>
  <si>
    <t>AN-PSEP</t>
  </si>
  <si>
    <t>Antybiogram - Pseudomonas spp (podstawowy)</t>
  </si>
  <si>
    <t>AN-SPOP</t>
  </si>
  <si>
    <t>Antybiogram - Streptococcus pozostałe (podstawowy)</t>
  </si>
  <si>
    <t>AN-STBP</t>
  </si>
  <si>
    <t>Antybiogram - Streptococcus beta A, B, C, G (podstawowy)</t>
  </si>
  <si>
    <t>ANT-ENM</t>
  </si>
  <si>
    <t>Antybiogram - Enterococcus (mocz)</t>
  </si>
  <si>
    <t>ANT-ENP</t>
  </si>
  <si>
    <t>Antybiogram - Enterococcus (podstawowy)</t>
  </si>
  <si>
    <t>ANT-ENR</t>
  </si>
  <si>
    <t>Antybiogram - Enterococcus (rozszerzony)</t>
  </si>
  <si>
    <t>ANT-GRP</t>
  </si>
  <si>
    <t>Antybiogram - gronkowiec (podstawowy)</t>
  </si>
  <si>
    <t>ANT-VIT</t>
  </si>
  <si>
    <t>Antybiogram Vitek</t>
  </si>
  <si>
    <t>APTT</t>
  </si>
  <si>
    <t>Czas kaolinowo - kefalinowy (APTT) (G11)</t>
  </si>
  <si>
    <t>AROTA</t>
  </si>
  <si>
    <t>Badanie w kierunku adenowirusów, rotawirusów (F37)</t>
  </si>
  <si>
    <t>ASO-IL</t>
  </si>
  <si>
    <t>ASO (test ilościowy) (U75)</t>
  </si>
  <si>
    <t>AST</t>
  </si>
  <si>
    <t>Aminotransferaza asparaginianowa (AST) (I19)</t>
  </si>
  <si>
    <t>ATG</t>
  </si>
  <si>
    <t>P/c antytyreoglobulinowe (ATG) (O18)</t>
  </si>
  <si>
    <t>ATPO</t>
  </si>
  <si>
    <t>P/c przeciw peroksydazie tarczycowej (ATPO) (O09)</t>
  </si>
  <si>
    <t>BENZ</t>
  </si>
  <si>
    <t>Benzodiazepiny w surowicy (P79)</t>
  </si>
  <si>
    <t>B-HCG</t>
  </si>
  <si>
    <t>B-HCG Gonadotropina kosmówkowa (L47)</t>
  </si>
  <si>
    <t>BIALK-M</t>
  </si>
  <si>
    <t>Ilościowe oznaczanie w moczu: białko (A07)</t>
  </si>
  <si>
    <t>BIL-D</t>
  </si>
  <si>
    <t>Bilirubina bezpośrednia w surowicy (I87)</t>
  </si>
  <si>
    <t>BIL-T</t>
  </si>
  <si>
    <t>Bilirubina całkowita (I89)</t>
  </si>
  <si>
    <t>BOREL-G</t>
  </si>
  <si>
    <t>Borelioza - p/c IgG (S21)</t>
  </si>
  <si>
    <t>BOREL-M</t>
  </si>
  <si>
    <t>Borelioza - p/c IgM (S25)</t>
  </si>
  <si>
    <t>BORWB-G</t>
  </si>
  <si>
    <t>Borelioza - p/c IgG met. Western-Blot (S23)</t>
  </si>
  <si>
    <t>BORWB-M</t>
  </si>
  <si>
    <t>Borelioza - p/c IgM met. Western-Blot (S27)</t>
  </si>
  <si>
    <t>CA</t>
  </si>
  <si>
    <t>Wapń całkowity w surowicy (O77)</t>
  </si>
  <si>
    <t>CA125</t>
  </si>
  <si>
    <t>CA 125 (I41)</t>
  </si>
  <si>
    <t>CA15-3</t>
  </si>
  <si>
    <t>CA 15-3 (I43)</t>
  </si>
  <si>
    <t>CA19-9</t>
  </si>
  <si>
    <t>CA 19-9 (I45)</t>
  </si>
  <si>
    <t>CEA</t>
  </si>
  <si>
    <t>Antygen karcinoembrionalny (CEA) (I53)</t>
  </si>
  <si>
    <t>CERULOP</t>
  </si>
  <si>
    <t>Ceruloplazmina (I95)</t>
  </si>
  <si>
    <t>CHOL</t>
  </si>
  <si>
    <t>Cholesterol całkowity (I99)</t>
  </si>
  <si>
    <t>CK</t>
  </si>
  <si>
    <t>Kinaza kreatynowa (CK) (M18)</t>
  </si>
  <si>
    <t>CK-MB</t>
  </si>
  <si>
    <t>Kinaza kreatynowa-izoenzym sercowy (CK-MB) aktywn. (M19)</t>
  </si>
  <si>
    <t>CL</t>
  </si>
  <si>
    <t>Chlorki w surowicy (I97)</t>
  </si>
  <si>
    <t>CLOS-AB</t>
  </si>
  <si>
    <t>Clostridium Difficile - Toksyny A i B</t>
  </si>
  <si>
    <t>CLOSGDH</t>
  </si>
  <si>
    <t>Clostridium difficile – test przesiewowy GDH (S82)</t>
  </si>
  <si>
    <t>CMV-G</t>
  </si>
  <si>
    <t>CMV - wirus cytomegalii p/c IgG (F19)</t>
  </si>
  <si>
    <t>CMV-M</t>
  </si>
  <si>
    <t>CMV - wirus cytomegalii p/c IgM (F23)</t>
  </si>
  <si>
    <t>C-PEP</t>
  </si>
  <si>
    <t>C - peptyd (N33)</t>
  </si>
  <si>
    <t>CRP-IL</t>
  </si>
  <si>
    <t>Białko C-reaktywne (CRP) - ilościowe (I81)</t>
  </si>
  <si>
    <t>CU</t>
  </si>
  <si>
    <t>Miedź w surowicy (G68)</t>
  </si>
  <si>
    <t>D-BEZTL</t>
  </si>
  <si>
    <t>POSIEW BEZTLENOWY DODATNI</t>
  </si>
  <si>
    <t>D-DIMER</t>
  </si>
  <si>
    <t>D-dimery (G49)</t>
  </si>
  <si>
    <t>DHEA</t>
  </si>
  <si>
    <t>Dehydroepiandrosteron (DHEA) (K25)</t>
  </si>
  <si>
    <t>DHEA-S</t>
  </si>
  <si>
    <t>Siarczan dehydroepiandrostendionu (DHEA-S) (K27)</t>
  </si>
  <si>
    <t>D-TLEN</t>
  </si>
  <si>
    <t>POSIEW TLENOWY DODATNI</t>
  </si>
  <si>
    <t>E2</t>
  </si>
  <si>
    <t>Estradiol (E2) (K99)</t>
  </si>
  <si>
    <t>EBV-G</t>
  </si>
  <si>
    <t>EBV - wirus Epsteina Barr antygen VCA p/c IgG (mononukleoza) (F53)</t>
  </si>
  <si>
    <t>EBV-M</t>
  </si>
  <si>
    <t>EBV - wirus Epsteina Barr antygen VCA p/c IgM (mononukleoza) (F56)</t>
  </si>
  <si>
    <t>ETYL</t>
  </si>
  <si>
    <t>Alkohol etylowy (P31)</t>
  </si>
  <si>
    <t>FE</t>
  </si>
  <si>
    <t>Żelazo w surowicy (O95)</t>
  </si>
  <si>
    <t>FERR</t>
  </si>
  <si>
    <t>Ferrytyna (L05)</t>
  </si>
  <si>
    <t>FIBR</t>
  </si>
  <si>
    <t>Fibrynogen (G53)</t>
  </si>
  <si>
    <t>FPSA</t>
  </si>
  <si>
    <t>PSA wolny (I63)</t>
  </si>
  <si>
    <t>FSH</t>
  </si>
  <si>
    <t>Folikulotropina (FSH) (L65)</t>
  </si>
  <si>
    <t>FT3</t>
  </si>
  <si>
    <t>Wolna trijodotyronina (FT3) (O55)</t>
  </si>
  <si>
    <t>FT4</t>
  </si>
  <si>
    <t>Wolna tyroksyna (FT4) (O69)</t>
  </si>
  <si>
    <t>FTA</t>
  </si>
  <si>
    <t>Test kiłowy (FTA, FTA-ABS)</t>
  </si>
  <si>
    <t>GGTP</t>
  </si>
  <si>
    <t>Gamma-glutamylotranspeptydaza (GGTP) (L31)</t>
  </si>
  <si>
    <t>GLU</t>
  </si>
  <si>
    <t>Glukoza (L43)</t>
  </si>
  <si>
    <t>GLUKO-M</t>
  </si>
  <si>
    <t>Glukoza w moczu (A15)</t>
  </si>
  <si>
    <t>GRUPA</t>
  </si>
  <si>
    <t>Grupa krwi, Rh (E65)</t>
  </si>
  <si>
    <t>HBA1C</t>
  </si>
  <si>
    <t>Hemoglobina glikowana (HbA1c) (L55)</t>
  </si>
  <si>
    <t>HBSAG</t>
  </si>
  <si>
    <t>HBs - antygen HBs (WZW typu B) (V39)</t>
  </si>
  <si>
    <t>HBS-CON</t>
  </si>
  <si>
    <t>HBs antygen - test potwierdzenia (WZW typu B) (V41)</t>
  </si>
  <si>
    <t>HCG</t>
  </si>
  <si>
    <t>Gonadotropina kosmówkowa (HCG) w surowicy - Total (L47)</t>
  </si>
  <si>
    <t>HDL</t>
  </si>
  <si>
    <t>Cholesterol HDL w surowicy (K01)</t>
  </si>
  <si>
    <t>HIV-WB</t>
  </si>
  <si>
    <t>HIV - wirus HIV test potwierdzenia (F90)</t>
  </si>
  <si>
    <t>ID-VIT</t>
  </si>
  <si>
    <t>IDENT</t>
  </si>
  <si>
    <t>IGE</t>
  </si>
  <si>
    <t>Immunoglobulina Ig E (całk.) w surowicy (L89)</t>
  </si>
  <si>
    <t>INS</t>
  </si>
  <si>
    <t>Insulina (L97)</t>
  </si>
  <si>
    <t>K</t>
  </si>
  <si>
    <t>Potas w surowicy (N45)</t>
  </si>
  <si>
    <t>KAL-BO</t>
  </si>
  <si>
    <t>Kał badanie ogólne i ocena resztek pokarmowych (A23)</t>
  </si>
  <si>
    <t>KALCYT</t>
  </si>
  <si>
    <t>Kalcytonina (M11)</t>
  </si>
  <si>
    <t>KA-PAS</t>
  </si>
  <si>
    <t>Bad. kału w kierunku pasożytów (jedno oznacz.) (A21)</t>
  </si>
  <si>
    <t>KARBAM</t>
  </si>
  <si>
    <t>Karbamazepina (T33)</t>
  </si>
  <si>
    <t>KLOZAP</t>
  </si>
  <si>
    <t>Klozapina</t>
  </si>
  <si>
    <t>KORT</t>
  </si>
  <si>
    <t>Kortyzol (M31)</t>
  </si>
  <si>
    <t>KREA</t>
  </si>
  <si>
    <t>Kreatynina w surowicy (M37)</t>
  </si>
  <si>
    <t>KREA-M</t>
  </si>
  <si>
    <t>Kreatynina w moczu (M37)</t>
  </si>
  <si>
    <t>KREW-UT</t>
  </si>
  <si>
    <t>Wykryw. krwi utaj. w kale (met. immunochemiczną) (A17)</t>
  </si>
  <si>
    <t>KWFOL</t>
  </si>
  <si>
    <t>Kwas foliowy (M41)</t>
  </si>
  <si>
    <t>KWMLEKO</t>
  </si>
  <si>
    <t>Kwas mlekowy (mleczany) (N11)</t>
  </si>
  <si>
    <t>LAMBLIE</t>
  </si>
  <si>
    <t>Lamblie w kale (Giardia Lamblia antygen)(X13)</t>
  </si>
  <si>
    <t>LAMOTRY</t>
  </si>
  <si>
    <t>Lamotrygina</t>
  </si>
  <si>
    <t>LDH</t>
  </si>
  <si>
    <t>Dehydrogenaza mleczanowa (LDH) (K33)</t>
  </si>
  <si>
    <t>LDL</t>
  </si>
  <si>
    <t>Cholesterol LDL bezpośredni zmierzony (K03)</t>
  </si>
  <si>
    <t>LDL-WYL</t>
  </si>
  <si>
    <t>Cholesterol LDL - wyliczany (K03)</t>
  </si>
  <si>
    <t>LH</t>
  </si>
  <si>
    <t>Luteotropina (LH) (L67)</t>
  </si>
  <si>
    <t>LIPAZA</t>
  </si>
  <si>
    <t>Lipaza (M67)</t>
  </si>
  <si>
    <t>LIT</t>
  </si>
  <si>
    <t>Lit (M73)</t>
  </si>
  <si>
    <t>MG</t>
  </si>
  <si>
    <t>Magnez w surowicy (M87)</t>
  </si>
  <si>
    <t>MIOGL</t>
  </si>
  <si>
    <t>Mioglobina</t>
  </si>
  <si>
    <t>MOCZ</t>
  </si>
  <si>
    <t>Badanie ogólne moczu (A01)</t>
  </si>
  <si>
    <t>MORF</t>
  </si>
  <si>
    <t>Morfologia krwi (C55)</t>
  </si>
  <si>
    <t>NA</t>
  </si>
  <si>
    <t>Sód w surowicy (O35)</t>
  </si>
  <si>
    <t>NA-M</t>
  </si>
  <si>
    <t>Sód w moczu (O35)</t>
  </si>
  <si>
    <t>NARKOT</t>
  </si>
  <si>
    <t>Narkotyki w moczu zestaw (AMP, COC, THC, BZO, MOP)</t>
  </si>
  <si>
    <t>NOSICIE</t>
  </si>
  <si>
    <t>Badanie kału  na nosicielstwo</t>
  </si>
  <si>
    <t>NT-PBNP</t>
  </si>
  <si>
    <t>NT-proBNP (N-terminalny propept. natriuret. t.B) (N24)</t>
  </si>
  <si>
    <t>OB</t>
  </si>
  <si>
    <t>Odczyn Biernackiego (C59)</t>
  </si>
  <si>
    <t>OPIA-IL</t>
  </si>
  <si>
    <t>Opiaty w moczu test półilościowy</t>
  </si>
  <si>
    <t>OSAD</t>
  </si>
  <si>
    <t>Mikroskopowy osad moczu (A19)</t>
  </si>
  <si>
    <t>OSMOLAR</t>
  </si>
  <si>
    <t>Osmolalność w surowicy (N25)</t>
  </si>
  <si>
    <t>OSMO-M</t>
  </si>
  <si>
    <t>Osmolalność moczu (N25)</t>
  </si>
  <si>
    <t>P</t>
  </si>
  <si>
    <t>Fosfor nieorganiczny w surowicy (L23)</t>
  </si>
  <si>
    <t>PB-KREW</t>
  </si>
  <si>
    <t>Posiew  krwi - beztlenowo (91.821/831)</t>
  </si>
  <si>
    <t>PB-RANA</t>
  </si>
  <si>
    <t>Posiew wymazu z rany - beztlenowo (91.821/831)</t>
  </si>
  <si>
    <t>PCT</t>
  </si>
  <si>
    <t>Prokalcytonina PCT (N58)</t>
  </si>
  <si>
    <t>P-DMP</t>
  </si>
  <si>
    <t>Posiew z dróg moczowo-płciowych - tlenowo (91.821/831)</t>
  </si>
  <si>
    <t>P-GDO</t>
  </si>
  <si>
    <t>Posiew na obecność S. pyogenes i Strep. gr. C i G  (91.821/831)</t>
  </si>
  <si>
    <t>P-GRZYJ</t>
  </si>
  <si>
    <t>Posiew w kier. grzybów drożdżopodobnych z j.ustnej (91.821/831)</t>
  </si>
  <si>
    <t>P-GRZYK</t>
  </si>
  <si>
    <t>Posiew kału/odbytu w kier. grzybów (drożdżopodobnych) (91.821/831)</t>
  </si>
  <si>
    <t>P-GRZYP</t>
  </si>
  <si>
    <t>Posiew z dróg mocz.-pł. w k. grzybów drożdżopodo. (91.821/831)</t>
  </si>
  <si>
    <t>P-GRZYU</t>
  </si>
  <si>
    <t>Posiew w kier. grzybów drożdżopodobnych z ucha  (91.821/831)</t>
  </si>
  <si>
    <t>P-JU</t>
  </si>
  <si>
    <t>Posiew wymazu z jamy ustnej - tlenowo (91.821/831)</t>
  </si>
  <si>
    <t>P-KAL-O</t>
  </si>
  <si>
    <t>Posiew ogólny kału (91.821/831)</t>
  </si>
  <si>
    <t>P-KREW</t>
  </si>
  <si>
    <t>Posiew krwi - tlenowo  (91.821/831)</t>
  </si>
  <si>
    <t>PLYTKI</t>
  </si>
  <si>
    <t>Płytki krwi - liczba (C66)</t>
  </si>
  <si>
    <t>P-MOCZ</t>
  </si>
  <si>
    <t>Posiew moczu (91.821/831)</t>
  </si>
  <si>
    <t>P-RANA</t>
  </si>
  <si>
    <t>Posiew wymazu z rany - tlenowo (91.821/831)</t>
  </si>
  <si>
    <t>PRG</t>
  </si>
  <si>
    <t>Progesteron (N55)</t>
  </si>
  <si>
    <t>PRL</t>
  </si>
  <si>
    <t>Prolaktyna (PRL) (N59)</t>
  </si>
  <si>
    <t>PROTEIN</t>
  </si>
  <si>
    <t>Rozdział elektrof. białek w sur. (Proteinogram) (I79)</t>
  </si>
  <si>
    <t>P-SS</t>
  </si>
  <si>
    <t>Posiew w kierunku Salmonella Shigella (91.821/831)</t>
  </si>
  <si>
    <t>PT</t>
  </si>
  <si>
    <t>Czas protrombinowy (PT), INR/ (G21)</t>
  </si>
  <si>
    <t>PTH</t>
  </si>
  <si>
    <t>Parathormon PTH (N30)</t>
  </si>
  <si>
    <t>P-UCHO</t>
  </si>
  <si>
    <t>Posiew wymazu z ucha - tlenowo (91.821/831)</t>
  </si>
  <si>
    <t>P-ZMS</t>
  </si>
  <si>
    <t>Posiew ze zmian skórnych - tlenowo (91.821/831)</t>
  </si>
  <si>
    <t>RETI</t>
  </si>
  <si>
    <t>Oznaczanie odsetka retikulocytów (C69)</t>
  </si>
  <si>
    <t>RF-IGM</t>
  </si>
  <si>
    <t>Czynnik reumatoidalny RF IgM (K21)</t>
  </si>
  <si>
    <t>RF-IL</t>
  </si>
  <si>
    <t>Czynnik reumatoidalny (RF) - ilość (K21)</t>
  </si>
  <si>
    <t>ROZMAZ</t>
  </si>
  <si>
    <t>Mikroskopowa ocena rozmazu krwi (C32)</t>
  </si>
  <si>
    <t>RUB-G</t>
  </si>
  <si>
    <t>Rubella (różyczka) - p/c IgG (V21)</t>
  </si>
  <si>
    <t>RUB-M</t>
  </si>
  <si>
    <t>Rubella (różyczka) - p/c IgM (V24)</t>
  </si>
  <si>
    <t>SHBG</t>
  </si>
  <si>
    <t>Globulina wiążąca hormony płciowe (SHBG) (I83)</t>
  </si>
  <si>
    <t>SPOR-A</t>
  </si>
  <si>
    <t>Sporal A (78)</t>
  </si>
  <si>
    <t>T3</t>
  </si>
  <si>
    <t>Całkowita trójjodotyronina (T3) (O51)</t>
  </si>
  <si>
    <t>T4</t>
  </si>
  <si>
    <t>Całkowita tyroksyna (T4) (O67)</t>
  </si>
  <si>
    <t>TCIAZO</t>
  </si>
  <si>
    <t>Test ciążowy (L46)</t>
  </si>
  <si>
    <t>TEST-F</t>
  </si>
  <si>
    <t>Testosteron wolny (O41)</t>
  </si>
  <si>
    <t>TESTOST</t>
  </si>
  <si>
    <t>Testosteron (O41)</t>
  </si>
  <si>
    <t>TG</t>
  </si>
  <si>
    <t>Triglicerydy (O49)</t>
  </si>
  <si>
    <t>TIBC</t>
  </si>
  <si>
    <t>Całkowita zdolność wiązania żelaza (TIBC) (O93)</t>
  </si>
  <si>
    <t>TOX-G</t>
  </si>
  <si>
    <t>Toxoplazma gondi - p/c IgG (X41)</t>
  </si>
  <si>
    <t>TOX-M</t>
  </si>
  <si>
    <t>Toxoplazma gondi - p/c IgM (X45)</t>
  </si>
  <si>
    <t>TP</t>
  </si>
  <si>
    <t>Białko całkowite (I77)</t>
  </si>
  <si>
    <t>TP-DM</t>
  </si>
  <si>
    <t>Białko w dobowej zbiórce moczu (A07)</t>
  </si>
  <si>
    <t>TPSA</t>
  </si>
  <si>
    <t>PSA całkowity (I61)</t>
  </si>
  <si>
    <t>TRAB</t>
  </si>
  <si>
    <t>P/c przeciw receptorowi TSH (TRAb) (O15)</t>
  </si>
  <si>
    <t>TRANSF</t>
  </si>
  <si>
    <t>Transferyna (O43)</t>
  </si>
  <si>
    <t>TROP-I</t>
  </si>
  <si>
    <t>Troponina I (O59)</t>
  </si>
  <si>
    <t>TSH</t>
  </si>
  <si>
    <t>Tyreotropina (TSH)  trzeciej generacji (L69)</t>
  </si>
  <si>
    <t>TT</t>
  </si>
  <si>
    <t>Czas trombinowy (TT) w osoczu (G25)</t>
  </si>
  <si>
    <t>TYREO</t>
  </si>
  <si>
    <t>Tyreoglobulina (O65)</t>
  </si>
  <si>
    <t>UREA</t>
  </si>
  <si>
    <t>Mocznik (N13)</t>
  </si>
  <si>
    <t>URIC</t>
  </si>
  <si>
    <t>Kwas moczowy  w surowicy (M45)</t>
  </si>
  <si>
    <t>VDRL</t>
  </si>
  <si>
    <t>Test kiłowy VDRL</t>
  </si>
  <si>
    <t>WALPRO</t>
  </si>
  <si>
    <t>Kwas walproinowy (T59)</t>
  </si>
  <si>
    <t>WIT-B1</t>
  </si>
  <si>
    <t>Witamina B1 (Tiamina)</t>
  </si>
  <si>
    <t>WIT-B12</t>
  </si>
  <si>
    <t>Witamina B12 (O83)</t>
  </si>
  <si>
    <t>WIT-D3</t>
  </si>
  <si>
    <t>Witamina D3 (1,25(OH)2D3) (O87)</t>
  </si>
  <si>
    <t>WIT-DTO</t>
  </si>
  <si>
    <t>Witamina 25(OH)D Total (O91)</t>
  </si>
  <si>
    <t>WR</t>
  </si>
  <si>
    <t>Test kiłowy - przesiewowy (WR)</t>
  </si>
  <si>
    <t>WR-RPR</t>
  </si>
  <si>
    <t>WR test potwierdzenia (RPR ilość +TPHA)</t>
  </si>
  <si>
    <t>ZOLPIDE</t>
  </si>
  <si>
    <t>Zolpidem</t>
  </si>
  <si>
    <t>Szacunkowa ilośc badań na 24 miesiące</t>
  </si>
  <si>
    <t>Wartość brutto w okresie 24 mesięcy</t>
  </si>
  <si>
    <t>l.p.</t>
  </si>
  <si>
    <t>Uwagi</t>
  </si>
  <si>
    <t xml:space="preserve">Rodzaj badania </t>
  </si>
  <si>
    <t>Symbol badania</t>
  </si>
  <si>
    <t xml:space="preserve">Cena jednostkowa brutto w złotych </t>
  </si>
  <si>
    <t>Identyfikacja wychodowanego drobnoustroju - metoda automatyczna</t>
  </si>
  <si>
    <t>Identyfikacja wychodowanego drobnoustroju</t>
  </si>
  <si>
    <t>Czas dostępności wyniku badania godziny/dni</t>
  </si>
  <si>
    <t>COV2IGG</t>
  </si>
  <si>
    <t>Przeciwciała IgG p/ko SARS-CoV-2 (V98)</t>
  </si>
  <si>
    <t>COV2IGM</t>
  </si>
  <si>
    <t>Przeciwciała IgM p/ko SARS-CoV-2 (V98)</t>
  </si>
  <si>
    <t>KALP-IL</t>
  </si>
  <si>
    <t>Kalprotekyna w kale ilośćiowo</t>
  </si>
  <si>
    <t>Razem 1-189: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</si>
</sst>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4" fontId="0" fillId="0" borderId="0" xfId="0" applyNumberFormat="1" applyAlignment="1">
      <alignment wrapText="1"/>
    </xf>
    <xf numFmtId="0" fontId="0" fillId="0" borderId="10" xfId="0" applyBorder="1"/>
    <xf numFmtId="4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/>
    <xf numFmtId="4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/>
    <xf numFmtId="0" fontId="0" fillId="0" borderId="10" xfId="0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"/>
  <sheetViews>
    <sheetView tabSelected="1" topLeftCell="A199" workbookViewId="0">
      <selection activeCell="F192" sqref="F192"/>
    </sheetView>
  </sheetViews>
  <sheetFormatPr defaultColWidth="8.75" defaultRowHeight="14.25"/>
  <cols>
    <col min="1" max="1" width="5.375" customWidth="1"/>
    <col min="3" max="3" width="47.75" customWidth="1"/>
    <col min="4" max="4" width="12.375" customWidth="1"/>
    <col min="5" max="5" width="13.25" customWidth="1"/>
    <col min="6" max="6" width="11.375" customWidth="1"/>
    <col min="7" max="7" width="11.75" customWidth="1"/>
  </cols>
  <sheetData>
    <row r="1" spans="1:8" s="1" customFormat="1" ht="71.25">
      <c r="A1" s="5" t="s">
        <v>372</v>
      </c>
      <c r="B1" s="3" t="s">
        <v>375</v>
      </c>
      <c r="C1" s="3" t="s">
        <v>374</v>
      </c>
      <c r="D1" s="3" t="s">
        <v>370</v>
      </c>
      <c r="E1" s="3" t="s">
        <v>376</v>
      </c>
      <c r="F1" s="5" t="s">
        <v>371</v>
      </c>
      <c r="G1" s="5" t="s">
        <v>379</v>
      </c>
      <c r="H1" s="5" t="s">
        <v>373</v>
      </c>
    </row>
    <row r="2" spans="1:8">
      <c r="A2" s="7">
        <v>1</v>
      </c>
      <c r="B2" s="8">
        <v>2</v>
      </c>
      <c r="C2" s="8">
        <v>3</v>
      </c>
      <c r="D2" s="8">
        <v>4</v>
      </c>
      <c r="E2" s="8">
        <v>5</v>
      </c>
      <c r="F2" s="7">
        <v>6</v>
      </c>
      <c r="G2" s="7">
        <v>7</v>
      </c>
      <c r="H2" s="7">
        <v>8</v>
      </c>
    </row>
    <row r="3" spans="1:8" s="1" customFormat="1">
      <c r="A3" s="2">
        <v>1</v>
      </c>
      <c r="B3" s="2" t="s">
        <v>226</v>
      </c>
      <c r="C3" s="6" t="s">
        <v>227</v>
      </c>
      <c r="D3" s="4">
        <v>12000</v>
      </c>
      <c r="E3" s="4"/>
      <c r="F3" s="4">
        <f t="shared" ref="F3:F34" si="0">D3*E3</f>
        <v>0</v>
      </c>
      <c r="G3" s="2"/>
      <c r="H3" s="2"/>
    </row>
    <row r="4" spans="1:8">
      <c r="A4" s="2">
        <v>2</v>
      </c>
      <c r="B4" s="2" t="s">
        <v>18</v>
      </c>
      <c r="C4" s="6" t="s">
        <v>19</v>
      </c>
      <c r="D4" s="4">
        <v>9000</v>
      </c>
      <c r="E4" s="4"/>
      <c r="F4" s="4">
        <f t="shared" si="0"/>
        <v>0</v>
      </c>
      <c r="G4" s="2"/>
      <c r="H4" s="2"/>
    </row>
    <row r="5" spans="1:8">
      <c r="A5" s="2">
        <v>3</v>
      </c>
      <c r="B5" s="2" t="s">
        <v>62</v>
      </c>
      <c r="C5" s="6" t="s">
        <v>63</v>
      </c>
      <c r="D5" s="4">
        <v>9000</v>
      </c>
      <c r="E5" s="4"/>
      <c r="F5" s="4">
        <f t="shared" si="0"/>
        <v>0</v>
      </c>
      <c r="G5" s="2"/>
      <c r="H5" s="2"/>
    </row>
    <row r="6" spans="1:8">
      <c r="A6" s="2">
        <v>4</v>
      </c>
      <c r="B6" s="2" t="s">
        <v>180</v>
      </c>
      <c r="C6" s="6" t="s">
        <v>181</v>
      </c>
      <c r="D6" s="4">
        <v>8500</v>
      </c>
      <c r="E6" s="4"/>
      <c r="F6" s="4">
        <f t="shared" si="0"/>
        <v>0</v>
      </c>
      <c r="G6" s="2"/>
      <c r="H6" s="2"/>
    </row>
    <row r="7" spans="1:8">
      <c r="A7" s="2">
        <v>5</v>
      </c>
      <c r="B7" s="2" t="s">
        <v>228</v>
      </c>
      <c r="C7" s="6" t="s">
        <v>229</v>
      </c>
      <c r="D7" s="4">
        <v>8300</v>
      </c>
      <c r="E7" s="4"/>
      <c r="F7" s="4">
        <f t="shared" si="0"/>
        <v>0</v>
      </c>
      <c r="G7" s="2"/>
      <c r="H7" s="2"/>
    </row>
    <row r="8" spans="1:8">
      <c r="A8" s="2">
        <v>6</v>
      </c>
      <c r="B8" s="2" t="s">
        <v>156</v>
      </c>
      <c r="C8" s="6" t="s">
        <v>157</v>
      </c>
      <c r="D8" s="4">
        <v>7600</v>
      </c>
      <c r="E8" s="4"/>
      <c r="F8" s="4">
        <f t="shared" si="0"/>
        <v>0</v>
      </c>
      <c r="G8" s="2"/>
      <c r="H8" s="2"/>
    </row>
    <row r="9" spans="1:8">
      <c r="A9" s="2">
        <v>7</v>
      </c>
      <c r="B9" s="2" t="s">
        <v>194</v>
      </c>
      <c r="C9" s="6" t="s">
        <v>195</v>
      </c>
      <c r="D9" s="4">
        <v>7600</v>
      </c>
      <c r="E9" s="4"/>
      <c r="F9" s="4">
        <f t="shared" si="0"/>
        <v>0</v>
      </c>
      <c r="G9" s="2"/>
      <c r="H9" s="2"/>
    </row>
    <row r="10" spans="1:8">
      <c r="A10" s="2">
        <v>8</v>
      </c>
      <c r="B10" s="2" t="s">
        <v>348</v>
      </c>
      <c r="C10" s="6" t="s">
        <v>349</v>
      </c>
      <c r="D10" s="4">
        <v>5500</v>
      </c>
      <c r="E10" s="10"/>
      <c r="F10" s="10">
        <f t="shared" si="0"/>
        <v>0</v>
      </c>
      <c r="G10" s="2"/>
      <c r="H10" s="2"/>
    </row>
    <row r="11" spans="1:8">
      <c r="A11" s="2">
        <v>9</v>
      </c>
      <c r="B11" s="2" t="s">
        <v>342</v>
      </c>
      <c r="C11" s="6" t="s">
        <v>343</v>
      </c>
      <c r="D11" s="4">
        <v>4000</v>
      </c>
      <c r="E11" s="10"/>
      <c r="F11" s="10">
        <f t="shared" si="0"/>
        <v>0</v>
      </c>
      <c r="G11" s="2"/>
      <c r="H11" s="2"/>
    </row>
    <row r="12" spans="1:8">
      <c r="A12" s="2">
        <v>10</v>
      </c>
      <c r="B12" s="2" t="s">
        <v>116</v>
      </c>
      <c r="C12" s="6" t="s">
        <v>117</v>
      </c>
      <c r="D12" s="4">
        <v>4000</v>
      </c>
      <c r="E12" s="4"/>
      <c r="F12" s="4">
        <f t="shared" si="0"/>
        <v>0</v>
      </c>
      <c r="G12" s="2"/>
      <c r="H12" s="2"/>
    </row>
    <row r="13" spans="1:8">
      <c r="A13" s="2">
        <v>11</v>
      </c>
      <c r="B13" s="2" t="s">
        <v>364</v>
      </c>
      <c r="C13" s="6" t="s">
        <v>365</v>
      </c>
      <c r="D13" s="4">
        <v>3500</v>
      </c>
      <c r="E13" s="10"/>
      <c r="F13" s="10">
        <f t="shared" si="0"/>
        <v>0</v>
      </c>
      <c r="G13" s="2"/>
      <c r="H13" s="2"/>
    </row>
    <row r="14" spans="1:8">
      <c r="A14" s="2">
        <v>12</v>
      </c>
      <c r="B14" s="2" t="s">
        <v>224</v>
      </c>
      <c r="C14" s="6" t="s">
        <v>225</v>
      </c>
      <c r="D14" s="4">
        <v>3500</v>
      </c>
      <c r="E14" s="4"/>
      <c r="F14" s="4">
        <f t="shared" si="0"/>
        <v>0</v>
      </c>
      <c r="G14" s="2"/>
      <c r="H14" s="2"/>
    </row>
    <row r="15" spans="1:8">
      <c r="A15" s="2">
        <v>13</v>
      </c>
      <c r="B15" s="2" t="s">
        <v>238</v>
      </c>
      <c r="C15" s="6" t="s">
        <v>239</v>
      </c>
      <c r="D15" s="4">
        <v>2500</v>
      </c>
      <c r="E15" s="4"/>
      <c r="F15" s="4">
        <f t="shared" si="0"/>
        <v>0</v>
      </c>
      <c r="G15" s="2"/>
      <c r="H15" s="2"/>
    </row>
    <row r="16" spans="1:8">
      <c r="A16" s="2">
        <v>14</v>
      </c>
      <c r="B16" s="2" t="s">
        <v>76</v>
      </c>
      <c r="C16" s="6" t="s">
        <v>77</v>
      </c>
      <c r="D16" s="4">
        <v>2500</v>
      </c>
      <c r="E16" s="4"/>
      <c r="F16" s="4">
        <f t="shared" si="0"/>
        <v>0</v>
      </c>
      <c r="G16" s="2"/>
      <c r="H16" s="2"/>
    </row>
    <row r="17" spans="1:8">
      <c r="A17" s="2">
        <v>15</v>
      </c>
      <c r="B17" s="2" t="s">
        <v>154</v>
      </c>
      <c r="C17" s="6" t="s">
        <v>155</v>
      </c>
      <c r="D17" s="4">
        <v>2300</v>
      </c>
      <c r="E17" s="4"/>
      <c r="F17" s="4">
        <f t="shared" si="0"/>
        <v>0</v>
      </c>
      <c r="G17" s="2"/>
      <c r="H17" s="2"/>
    </row>
    <row r="18" spans="1:8">
      <c r="A18" s="2">
        <v>16</v>
      </c>
      <c r="B18" s="2" t="s">
        <v>98</v>
      </c>
      <c r="C18" s="6" t="s">
        <v>99</v>
      </c>
      <c r="D18" s="4">
        <v>2300</v>
      </c>
      <c r="E18" s="4"/>
      <c r="F18" s="4">
        <f t="shared" si="0"/>
        <v>0</v>
      </c>
      <c r="G18" s="2"/>
      <c r="H18" s="2"/>
    </row>
    <row r="19" spans="1:8">
      <c r="A19" s="2">
        <v>17</v>
      </c>
      <c r="B19" s="2" t="s">
        <v>212</v>
      </c>
      <c r="C19" s="6" t="s">
        <v>213</v>
      </c>
      <c r="D19" s="4">
        <v>1750</v>
      </c>
      <c r="E19" s="4"/>
      <c r="F19" s="4">
        <f t="shared" si="0"/>
        <v>0</v>
      </c>
      <c r="G19" s="2"/>
      <c r="H19" s="2"/>
    </row>
    <row r="20" spans="1:8">
      <c r="A20" s="2">
        <v>18</v>
      </c>
      <c r="B20" s="2" t="s">
        <v>322</v>
      </c>
      <c r="C20" s="6" t="s">
        <v>323</v>
      </c>
      <c r="D20" s="4">
        <v>1750</v>
      </c>
      <c r="E20" s="10"/>
      <c r="F20" s="10">
        <f t="shared" si="0"/>
        <v>0</v>
      </c>
      <c r="G20" s="2"/>
      <c r="H20" s="2"/>
    </row>
    <row r="21" spans="1:8">
      <c r="A21" s="2">
        <v>19</v>
      </c>
      <c r="B21" s="2" t="s">
        <v>242</v>
      </c>
      <c r="C21" s="6" t="s">
        <v>243</v>
      </c>
      <c r="D21" s="4">
        <v>1700</v>
      </c>
      <c r="E21" s="4"/>
      <c r="F21" s="4">
        <f t="shared" si="0"/>
        <v>0</v>
      </c>
      <c r="G21" s="2"/>
      <c r="H21" s="2"/>
    </row>
    <row r="22" spans="1:8">
      <c r="A22" s="2">
        <v>20</v>
      </c>
      <c r="B22" s="2" t="s">
        <v>170</v>
      </c>
      <c r="C22" s="6" t="s">
        <v>171</v>
      </c>
      <c r="D22" s="4">
        <v>1500</v>
      </c>
      <c r="E22" s="10"/>
      <c r="F22" s="10">
        <f t="shared" si="0"/>
        <v>0</v>
      </c>
      <c r="G22" s="2"/>
      <c r="H22" s="2"/>
    </row>
    <row r="23" spans="1:8">
      <c r="A23" s="2">
        <v>21</v>
      </c>
      <c r="B23" s="2" t="s">
        <v>302</v>
      </c>
      <c r="C23" s="6" t="s">
        <v>303</v>
      </c>
      <c r="D23" s="4">
        <v>1350</v>
      </c>
      <c r="E23" s="10"/>
      <c r="F23" s="10">
        <f t="shared" si="0"/>
        <v>0</v>
      </c>
      <c r="G23" s="2"/>
      <c r="H23" s="2"/>
    </row>
    <row r="24" spans="1:8">
      <c r="A24" s="2">
        <v>22</v>
      </c>
      <c r="B24" s="2" t="s">
        <v>148</v>
      </c>
      <c r="C24" s="6" t="s">
        <v>149</v>
      </c>
      <c r="D24" s="4">
        <v>1100</v>
      </c>
      <c r="E24" s="4"/>
      <c r="F24" s="4">
        <f t="shared" si="0"/>
        <v>0</v>
      </c>
      <c r="G24" s="2"/>
      <c r="H24" s="2"/>
    </row>
    <row r="25" spans="1:8">
      <c r="A25" s="2">
        <v>23</v>
      </c>
      <c r="B25" s="2" t="s">
        <v>150</v>
      </c>
      <c r="C25" s="6" t="s">
        <v>151</v>
      </c>
      <c r="D25" s="4">
        <v>1100</v>
      </c>
      <c r="E25" s="4"/>
      <c r="F25" s="4">
        <f t="shared" si="0"/>
        <v>0</v>
      </c>
      <c r="G25" s="2"/>
      <c r="H25" s="2"/>
    </row>
    <row r="26" spans="1:8">
      <c r="A26" s="2">
        <v>24</v>
      </c>
      <c r="B26" s="2" t="s">
        <v>354</v>
      </c>
      <c r="C26" s="6" t="s">
        <v>355</v>
      </c>
      <c r="D26" s="4">
        <v>1000</v>
      </c>
      <c r="E26" s="10"/>
      <c r="F26" s="10">
        <f t="shared" si="0"/>
        <v>0</v>
      </c>
      <c r="G26" s="2"/>
      <c r="H26" s="2"/>
    </row>
    <row r="27" spans="1:8" ht="28.5">
      <c r="A27" s="2">
        <v>25</v>
      </c>
      <c r="B27" s="2" t="s">
        <v>12</v>
      </c>
      <c r="C27" s="6" t="s">
        <v>13</v>
      </c>
      <c r="D27" s="4">
        <v>900</v>
      </c>
      <c r="E27" s="4"/>
      <c r="F27" s="4">
        <f t="shared" si="0"/>
        <v>0</v>
      </c>
      <c r="G27" s="2"/>
      <c r="H27" s="2"/>
    </row>
    <row r="28" spans="1:8">
      <c r="A28" s="2">
        <v>26</v>
      </c>
      <c r="B28" s="2" t="s">
        <v>164</v>
      </c>
      <c r="C28" s="6" t="s">
        <v>165</v>
      </c>
      <c r="D28" s="4">
        <v>800</v>
      </c>
      <c r="E28" s="4"/>
      <c r="F28" s="4">
        <f t="shared" si="0"/>
        <v>0</v>
      </c>
      <c r="G28" s="2"/>
      <c r="H28" s="2"/>
    </row>
    <row r="29" spans="1:8">
      <c r="A29" s="2">
        <v>27</v>
      </c>
      <c r="B29" s="2" t="s">
        <v>122</v>
      </c>
      <c r="C29" s="6" t="s">
        <v>123</v>
      </c>
      <c r="D29" s="4">
        <v>800</v>
      </c>
      <c r="E29" s="4"/>
      <c r="F29" s="4">
        <f t="shared" si="0"/>
        <v>0</v>
      </c>
      <c r="G29" s="2"/>
      <c r="H29" s="2"/>
    </row>
    <row r="30" spans="1:8">
      <c r="A30" s="2">
        <v>28</v>
      </c>
      <c r="B30" s="2" t="s">
        <v>288</v>
      </c>
      <c r="C30" s="6" t="s">
        <v>289</v>
      </c>
      <c r="D30" s="4">
        <v>800</v>
      </c>
      <c r="E30" s="4"/>
      <c r="F30" s="4">
        <f t="shared" si="0"/>
        <v>0</v>
      </c>
      <c r="G30" s="2"/>
      <c r="H30" s="2"/>
    </row>
    <row r="31" spans="1:8">
      <c r="A31" s="2">
        <v>29</v>
      </c>
      <c r="B31" s="2" t="s">
        <v>100</v>
      </c>
      <c r="C31" s="6" t="s">
        <v>101</v>
      </c>
      <c r="D31" s="4">
        <v>750</v>
      </c>
      <c r="E31" s="4"/>
      <c r="F31" s="4">
        <f t="shared" si="0"/>
        <v>0</v>
      </c>
      <c r="G31" s="2"/>
      <c r="H31" s="2"/>
    </row>
    <row r="32" spans="1:8">
      <c r="A32" s="2">
        <v>30</v>
      </c>
      <c r="B32" s="2" t="s">
        <v>10</v>
      </c>
      <c r="C32" s="6" t="s">
        <v>11</v>
      </c>
      <c r="D32" s="4">
        <v>700</v>
      </c>
      <c r="E32" s="10"/>
      <c r="F32" s="10">
        <f t="shared" si="0"/>
        <v>0</v>
      </c>
      <c r="G32" s="2"/>
      <c r="H32" s="2"/>
    </row>
    <row r="33" spans="1:8">
      <c r="A33" s="2">
        <v>31</v>
      </c>
      <c r="B33" s="2" t="s">
        <v>220</v>
      </c>
      <c r="C33" s="6" t="s">
        <v>221</v>
      </c>
      <c r="D33" s="4">
        <v>650</v>
      </c>
      <c r="E33" s="4"/>
      <c r="F33" s="4">
        <f t="shared" si="0"/>
        <v>0</v>
      </c>
      <c r="G33" s="2"/>
      <c r="H33" s="2"/>
    </row>
    <row r="34" spans="1:8">
      <c r="A34" s="2">
        <v>32</v>
      </c>
      <c r="B34" s="2" t="s">
        <v>350</v>
      </c>
      <c r="C34" s="6" t="s">
        <v>351</v>
      </c>
      <c r="D34" s="4">
        <v>500</v>
      </c>
      <c r="E34" s="10"/>
      <c r="F34" s="10">
        <f t="shared" si="0"/>
        <v>0</v>
      </c>
      <c r="G34" s="2"/>
      <c r="H34" s="2"/>
    </row>
    <row r="35" spans="1:8">
      <c r="A35" s="2">
        <v>33</v>
      </c>
      <c r="B35" s="2" t="s">
        <v>218</v>
      </c>
      <c r="C35" s="6" t="s">
        <v>219</v>
      </c>
      <c r="D35" s="4">
        <v>450</v>
      </c>
      <c r="E35" s="10"/>
      <c r="F35" s="10">
        <f t="shared" ref="F35:F66" si="1">D35*E35</f>
        <v>0</v>
      </c>
      <c r="G35" s="2"/>
      <c r="H35" s="2"/>
    </row>
    <row r="36" spans="1:8">
      <c r="A36" s="2">
        <v>34</v>
      </c>
      <c r="B36" s="2" t="s">
        <v>282</v>
      </c>
      <c r="C36" s="6" t="s">
        <v>283</v>
      </c>
      <c r="D36" s="4">
        <v>400</v>
      </c>
      <c r="E36" s="4"/>
      <c r="F36" s="4">
        <f t="shared" si="1"/>
        <v>0</v>
      </c>
      <c r="G36" s="2"/>
      <c r="H36" s="2"/>
    </row>
    <row r="37" spans="1:8">
      <c r="A37" s="2">
        <v>35</v>
      </c>
      <c r="B37" s="2" t="s">
        <v>138</v>
      </c>
      <c r="C37" s="6" t="s">
        <v>139</v>
      </c>
      <c r="D37" s="4">
        <v>400</v>
      </c>
      <c r="E37" s="4"/>
      <c r="F37" s="4">
        <f t="shared" si="1"/>
        <v>0</v>
      </c>
      <c r="G37" s="2"/>
      <c r="H37" s="2"/>
    </row>
    <row r="38" spans="1:8">
      <c r="A38" s="2">
        <v>36</v>
      </c>
      <c r="B38" s="2" t="s">
        <v>358</v>
      </c>
      <c r="C38" s="6" t="s">
        <v>359</v>
      </c>
      <c r="D38" s="4">
        <v>400</v>
      </c>
      <c r="E38" s="10"/>
      <c r="F38" s="10">
        <f t="shared" si="1"/>
        <v>0</v>
      </c>
      <c r="G38" s="2"/>
      <c r="H38" s="2"/>
    </row>
    <row r="39" spans="1:8">
      <c r="A39" s="2">
        <v>37</v>
      </c>
      <c r="B39" s="2" t="s">
        <v>56</v>
      </c>
      <c r="C39" s="6" t="s">
        <v>57</v>
      </c>
      <c r="D39" s="4">
        <v>400</v>
      </c>
      <c r="E39" s="10"/>
      <c r="F39" s="10">
        <f t="shared" si="1"/>
        <v>0</v>
      </c>
      <c r="G39" s="2"/>
      <c r="H39" s="2"/>
    </row>
    <row r="40" spans="1:8">
      <c r="A40" s="2">
        <v>38</v>
      </c>
      <c r="B40" s="2" t="s">
        <v>200</v>
      </c>
      <c r="C40" s="6" t="s">
        <v>201</v>
      </c>
      <c r="D40" s="4">
        <v>300</v>
      </c>
      <c r="E40" s="4"/>
      <c r="F40" s="4">
        <f t="shared" si="1"/>
        <v>0</v>
      </c>
      <c r="G40" s="2"/>
      <c r="H40" s="2"/>
    </row>
    <row r="41" spans="1:8">
      <c r="A41" s="2">
        <v>39</v>
      </c>
      <c r="B41" s="2" t="s">
        <v>22</v>
      </c>
      <c r="C41" s="6" t="s">
        <v>23</v>
      </c>
      <c r="D41" s="4">
        <v>250</v>
      </c>
      <c r="E41" s="4"/>
      <c r="F41" s="4">
        <f t="shared" si="1"/>
        <v>0</v>
      </c>
      <c r="G41" s="2"/>
      <c r="H41" s="2"/>
    </row>
    <row r="42" spans="1:8">
      <c r="A42" s="2">
        <v>40</v>
      </c>
      <c r="B42" s="2" t="s">
        <v>74</v>
      </c>
      <c r="C42" s="6" t="s">
        <v>75</v>
      </c>
      <c r="D42" s="4">
        <v>250</v>
      </c>
      <c r="E42" s="4"/>
      <c r="F42" s="4">
        <f t="shared" si="1"/>
        <v>0</v>
      </c>
      <c r="G42" s="2"/>
      <c r="H42" s="2"/>
    </row>
    <row r="43" spans="1:8">
      <c r="A43" s="2">
        <v>41</v>
      </c>
      <c r="B43" s="2" t="s">
        <v>86</v>
      </c>
      <c r="C43" s="6" t="s">
        <v>87</v>
      </c>
      <c r="D43" s="4">
        <v>250</v>
      </c>
      <c r="E43" s="4"/>
      <c r="F43" s="4">
        <f t="shared" si="1"/>
        <v>0</v>
      </c>
      <c r="G43" s="2"/>
      <c r="H43" s="2"/>
    </row>
    <row r="44" spans="1:8">
      <c r="A44" s="2">
        <v>42</v>
      </c>
      <c r="B44" s="2" t="s">
        <v>320</v>
      </c>
      <c r="C44" s="6" t="s">
        <v>321</v>
      </c>
      <c r="D44" s="4">
        <v>250</v>
      </c>
      <c r="E44" s="4"/>
      <c r="F44" s="4">
        <f t="shared" si="1"/>
        <v>0</v>
      </c>
      <c r="G44" s="2"/>
      <c r="H44" s="2"/>
    </row>
    <row r="45" spans="1:8">
      <c r="A45" s="2">
        <v>43</v>
      </c>
      <c r="B45" s="2" t="s">
        <v>340</v>
      </c>
      <c r="C45" s="6" t="s">
        <v>341</v>
      </c>
      <c r="D45" s="4">
        <v>250</v>
      </c>
      <c r="E45" s="4"/>
      <c r="F45" s="4">
        <f t="shared" si="1"/>
        <v>0</v>
      </c>
      <c r="G45" s="2"/>
      <c r="H45" s="2"/>
    </row>
    <row r="46" spans="1:8">
      <c r="A46" s="2">
        <v>44</v>
      </c>
      <c r="B46" s="2" t="s">
        <v>188</v>
      </c>
      <c r="C46" s="6" t="s">
        <v>189</v>
      </c>
      <c r="D46" s="4">
        <v>230</v>
      </c>
      <c r="E46" s="4"/>
      <c r="F46" s="4">
        <f t="shared" si="1"/>
        <v>0</v>
      </c>
      <c r="G46" s="2"/>
      <c r="H46" s="2"/>
    </row>
    <row r="47" spans="1:8" ht="28.5">
      <c r="A47" s="2">
        <v>45</v>
      </c>
      <c r="B47" s="2" t="s">
        <v>168</v>
      </c>
      <c r="C47" s="6" t="s">
        <v>169</v>
      </c>
      <c r="D47" s="4">
        <v>220</v>
      </c>
      <c r="E47" s="10"/>
      <c r="F47" s="10">
        <f t="shared" si="1"/>
        <v>0</v>
      </c>
      <c r="G47" s="2"/>
      <c r="H47" s="2"/>
    </row>
    <row r="48" spans="1:8">
      <c r="A48" s="2">
        <v>46</v>
      </c>
      <c r="B48" s="2" t="s">
        <v>362</v>
      </c>
      <c r="C48" s="6" t="s">
        <v>363</v>
      </c>
      <c r="D48" s="4">
        <v>200</v>
      </c>
      <c r="E48" s="10"/>
      <c r="F48" s="10">
        <f t="shared" si="1"/>
        <v>0</v>
      </c>
      <c r="G48" s="2"/>
      <c r="H48" s="2"/>
    </row>
    <row r="49" spans="1:8">
      <c r="A49" s="2">
        <v>47</v>
      </c>
      <c r="B49" s="2" t="s">
        <v>68</v>
      </c>
      <c r="C49" s="6" t="s">
        <v>69</v>
      </c>
      <c r="D49" s="4">
        <v>200</v>
      </c>
      <c r="E49" s="4"/>
      <c r="F49" s="4">
        <f t="shared" si="1"/>
        <v>0</v>
      </c>
      <c r="G49" s="2"/>
      <c r="H49" s="2"/>
    </row>
    <row r="50" spans="1:8" ht="28.5">
      <c r="A50" s="2">
        <v>48</v>
      </c>
      <c r="B50" s="2" t="s">
        <v>102</v>
      </c>
      <c r="C50" s="6" t="s">
        <v>103</v>
      </c>
      <c r="D50" s="4">
        <v>200</v>
      </c>
      <c r="E50" s="4"/>
      <c r="F50" s="4">
        <f t="shared" si="1"/>
        <v>0</v>
      </c>
      <c r="G50" s="2"/>
      <c r="H50" s="2"/>
    </row>
    <row r="51" spans="1:8">
      <c r="A51" s="2">
        <v>49</v>
      </c>
      <c r="B51" s="2" t="s">
        <v>140</v>
      </c>
      <c r="C51" s="6" t="s">
        <v>141</v>
      </c>
      <c r="D51" s="4">
        <v>200</v>
      </c>
      <c r="E51" s="4"/>
      <c r="F51" s="4">
        <f t="shared" si="1"/>
        <v>0</v>
      </c>
      <c r="G51" s="2"/>
      <c r="H51" s="2"/>
    </row>
    <row r="52" spans="1:8">
      <c r="A52" s="2">
        <v>50</v>
      </c>
      <c r="B52" s="2" t="s">
        <v>130</v>
      </c>
      <c r="C52" s="6" t="s">
        <v>131</v>
      </c>
      <c r="D52" s="4">
        <v>170</v>
      </c>
      <c r="E52" s="4"/>
      <c r="F52" s="4">
        <f t="shared" si="1"/>
        <v>0</v>
      </c>
      <c r="G52" s="2"/>
      <c r="H52" s="2"/>
    </row>
    <row r="53" spans="1:8">
      <c r="A53" s="2">
        <v>51</v>
      </c>
      <c r="B53" s="2" t="s">
        <v>334</v>
      </c>
      <c r="C53" s="6" t="s">
        <v>335</v>
      </c>
      <c r="D53" s="4">
        <v>170</v>
      </c>
      <c r="E53" s="4"/>
      <c r="F53" s="4">
        <f t="shared" si="1"/>
        <v>0</v>
      </c>
      <c r="G53" s="2"/>
      <c r="H53" s="2"/>
    </row>
    <row r="54" spans="1:8">
      <c r="A54" s="2">
        <v>52</v>
      </c>
      <c r="B54" s="2" t="s">
        <v>104</v>
      </c>
      <c r="C54" s="6" t="s">
        <v>105</v>
      </c>
      <c r="D54" s="4">
        <v>160</v>
      </c>
      <c r="E54" s="4"/>
      <c r="F54" s="4">
        <f t="shared" si="1"/>
        <v>0</v>
      </c>
      <c r="G54" s="2"/>
      <c r="H54" s="2"/>
    </row>
    <row r="55" spans="1:8">
      <c r="A55" s="2">
        <v>53</v>
      </c>
      <c r="B55" s="2" t="s">
        <v>146</v>
      </c>
      <c r="C55" s="6" t="s">
        <v>147</v>
      </c>
      <c r="D55" s="4">
        <v>160</v>
      </c>
      <c r="E55" s="4"/>
      <c r="F55" s="4">
        <f t="shared" si="1"/>
        <v>0</v>
      </c>
      <c r="G55" s="2"/>
      <c r="H55" s="2"/>
    </row>
    <row r="56" spans="1:8">
      <c r="A56" s="2">
        <v>54</v>
      </c>
      <c r="B56" s="2" t="s">
        <v>64</v>
      </c>
      <c r="C56" s="6" t="s">
        <v>65</v>
      </c>
      <c r="D56" s="4">
        <v>150</v>
      </c>
      <c r="E56" s="10"/>
      <c r="F56" s="10">
        <f t="shared" si="1"/>
        <v>0</v>
      </c>
      <c r="G56" s="2"/>
      <c r="H56" s="2"/>
    </row>
    <row r="57" spans="1:8">
      <c r="A57" s="2">
        <v>55</v>
      </c>
      <c r="B57" s="2" t="s">
        <v>66</v>
      </c>
      <c r="C57" s="6" t="s">
        <v>67</v>
      </c>
      <c r="D57" s="4">
        <v>150</v>
      </c>
      <c r="E57" s="4"/>
      <c r="F57" s="4">
        <f t="shared" si="1"/>
        <v>0</v>
      </c>
      <c r="G57" s="2"/>
      <c r="H57" s="2"/>
    </row>
    <row r="58" spans="1:8">
      <c r="A58" s="2">
        <v>56</v>
      </c>
      <c r="B58" s="2" t="s">
        <v>214</v>
      </c>
      <c r="C58" s="6" t="s">
        <v>215</v>
      </c>
      <c r="D58" s="4">
        <v>150</v>
      </c>
      <c r="E58" s="4"/>
      <c r="F58" s="4">
        <f t="shared" si="1"/>
        <v>0</v>
      </c>
      <c r="G58" s="2"/>
      <c r="H58" s="2"/>
    </row>
    <row r="59" spans="1:8">
      <c r="A59" s="2">
        <v>57</v>
      </c>
      <c r="B59" s="2" t="s">
        <v>216</v>
      </c>
      <c r="C59" s="6" t="s">
        <v>217</v>
      </c>
      <c r="D59" s="4">
        <v>150</v>
      </c>
      <c r="E59" s="4"/>
      <c r="F59" s="4">
        <f t="shared" si="1"/>
        <v>0</v>
      </c>
      <c r="G59" s="2"/>
      <c r="H59" s="2"/>
    </row>
    <row r="60" spans="1:8">
      <c r="A60" s="2">
        <v>58</v>
      </c>
      <c r="B60" s="2" t="s">
        <v>14</v>
      </c>
      <c r="C60" s="6" t="s">
        <v>15</v>
      </c>
      <c r="D60" s="4">
        <v>130</v>
      </c>
      <c r="E60" s="4"/>
      <c r="F60" s="4">
        <f t="shared" si="1"/>
        <v>0</v>
      </c>
      <c r="G60" s="2"/>
      <c r="H60" s="2"/>
    </row>
    <row r="61" spans="1:8">
      <c r="A61" s="2">
        <v>59</v>
      </c>
      <c r="B61" s="2" t="s">
        <v>162</v>
      </c>
      <c r="C61" s="6" t="s">
        <v>163</v>
      </c>
      <c r="D61" s="4">
        <v>130</v>
      </c>
      <c r="E61" s="4"/>
      <c r="F61" s="4">
        <f t="shared" si="1"/>
        <v>0</v>
      </c>
      <c r="G61" s="2"/>
      <c r="H61" s="2"/>
    </row>
    <row r="62" spans="1:8">
      <c r="A62" s="2">
        <v>60</v>
      </c>
      <c r="B62" s="2" t="s">
        <v>308</v>
      </c>
      <c r="C62" s="6" t="s">
        <v>309</v>
      </c>
      <c r="D62" s="4">
        <v>130</v>
      </c>
      <c r="E62" s="10"/>
      <c r="F62" s="10">
        <f t="shared" si="1"/>
        <v>0</v>
      </c>
      <c r="G62" s="2"/>
      <c r="H62" s="2"/>
    </row>
    <row r="63" spans="1:8">
      <c r="A63" s="2">
        <v>61</v>
      </c>
      <c r="B63" s="2" t="s">
        <v>8</v>
      </c>
      <c r="C63" s="6" t="s">
        <v>9</v>
      </c>
      <c r="D63" s="4">
        <v>100</v>
      </c>
      <c r="E63" s="4"/>
      <c r="F63" s="4">
        <f t="shared" si="1"/>
        <v>0</v>
      </c>
      <c r="G63" s="2"/>
      <c r="H63" s="2"/>
    </row>
    <row r="64" spans="1:8">
      <c r="A64" s="2">
        <v>62</v>
      </c>
      <c r="B64" s="2" t="s">
        <v>16</v>
      </c>
      <c r="C64" s="6" t="s">
        <v>17</v>
      </c>
      <c r="D64" s="4">
        <v>80</v>
      </c>
      <c r="E64" s="4"/>
      <c r="F64" s="4">
        <f t="shared" si="1"/>
        <v>0</v>
      </c>
      <c r="G64" s="2"/>
      <c r="H64" s="2"/>
    </row>
    <row r="65" spans="1:8">
      <c r="A65" s="2">
        <v>63</v>
      </c>
      <c r="B65" s="2" t="s">
        <v>144</v>
      </c>
      <c r="C65" s="6" t="s">
        <v>145</v>
      </c>
      <c r="D65" s="4">
        <v>80</v>
      </c>
      <c r="E65" s="4"/>
      <c r="F65" s="4">
        <f t="shared" si="1"/>
        <v>0</v>
      </c>
      <c r="G65" s="2"/>
      <c r="H65" s="2"/>
    </row>
    <row r="66" spans="1:8">
      <c r="A66" s="2">
        <v>64</v>
      </c>
      <c r="B66" s="2" t="s">
        <v>330</v>
      </c>
      <c r="C66" s="6" t="s">
        <v>331</v>
      </c>
      <c r="D66" s="4">
        <v>80</v>
      </c>
      <c r="E66" s="10"/>
      <c r="F66" s="10">
        <f t="shared" si="1"/>
        <v>0</v>
      </c>
      <c r="G66" s="2"/>
      <c r="H66" s="2"/>
    </row>
    <row r="67" spans="1:8">
      <c r="A67" s="2">
        <v>65</v>
      </c>
      <c r="B67" s="2" t="s">
        <v>366</v>
      </c>
      <c r="C67" s="6" t="s">
        <v>367</v>
      </c>
      <c r="D67" s="4">
        <v>80</v>
      </c>
      <c r="E67" s="10"/>
      <c r="F67" s="10">
        <f t="shared" ref="F67:F98" si="2">D67*E67</f>
        <v>0</v>
      </c>
      <c r="G67" s="2"/>
      <c r="H67" s="2"/>
    </row>
    <row r="68" spans="1:8">
      <c r="A68" s="2">
        <v>66</v>
      </c>
      <c r="B68" s="2" t="s">
        <v>210</v>
      </c>
      <c r="C68" s="6" t="s">
        <v>211</v>
      </c>
      <c r="D68" s="4">
        <v>70</v>
      </c>
      <c r="E68" s="4"/>
      <c r="F68" s="4">
        <f t="shared" si="2"/>
        <v>0</v>
      </c>
      <c r="G68" s="2"/>
      <c r="H68" s="2"/>
    </row>
    <row r="69" spans="1:8">
      <c r="A69" s="2">
        <v>67</v>
      </c>
      <c r="B69" s="2" t="s">
        <v>280</v>
      </c>
      <c r="C69" s="6" t="s">
        <v>281</v>
      </c>
      <c r="D69" s="4">
        <v>60</v>
      </c>
      <c r="E69" s="10"/>
      <c r="F69" s="10">
        <f t="shared" si="2"/>
        <v>0</v>
      </c>
      <c r="G69" s="2"/>
      <c r="H69" s="2"/>
    </row>
    <row r="70" spans="1:8">
      <c r="A70" s="2">
        <v>68</v>
      </c>
      <c r="B70" s="2" t="s">
        <v>142</v>
      </c>
      <c r="C70" s="6" t="s">
        <v>143</v>
      </c>
      <c r="D70" s="4">
        <v>50</v>
      </c>
      <c r="E70" s="4"/>
      <c r="F70" s="4">
        <f t="shared" si="2"/>
        <v>0</v>
      </c>
      <c r="G70" s="2"/>
      <c r="H70" s="2"/>
    </row>
    <row r="71" spans="1:8">
      <c r="A71" s="2">
        <v>69</v>
      </c>
      <c r="B71" s="2" t="s">
        <v>175</v>
      </c>
      <c r="C71" s="9" t="s">
        <v>378</v>
      </c>
      <c r="D71" s="4">
        <v>50</v>
      </c>
      <c r="E71" s="4"/>
      <c r="F71" s="4">
        <f t="shared" si="2"/>
        <v>0</v>
      </c>
      <c r="G71" s="2"/>
      <c r="H71" s="2"/>
    </row>
    <row r="72" spans="1:8" ht="28.5">
      <c r="A72" s="2">
        <v>70</v>
      </c>
      <c r="B72" s="2" t="s">
        <v>198</v>
      </c>
      <c r="C72" s="6" t="s">
        <v>199</v>
      </c>
      <c r="D72" s="4">
        <v>50</v>
      </c>
      <c r="E72" s="4"/>
      <c r="F72" s="4">
        <f t="shared" si="2"/>
        <v>0</v>
      </c>
      <c r="G72" s="2"/>
      <c r="H72" s="2"/>
    </row>
    <row r="73" spans="1:8">
      <c r="A73" s="2">
        <v>71</v>
      </c>
      <c r="B73" s="2" t="s">
        <v>276</v>
      </c>
      <c r="C73" s="6" t="s">
        <v>277</v>
      </c>
      <c r="D73" s="4">
        <v>50</v>
      </c>
      <c r="E73" s="10"/>
      <c r="F73" s="10">
        <f t="shared" si="2"/>
        <v>0</v>
      </c>
      <c r="G73" s="2"/>
      <c r="H73" s="2"/>
    </row>
    <row r="74" spans="1:8">
      <c r="A74" s="2">
        <v>72</v>
      </c>
      <c r="B74" s="2" t="s">
        <v>310</v>
      </c>
      <c r="C74" s="6" t="s">
        <v>311</v>
      </c>
      <c r="D74" s="4">
        <v>50</v>
      </c>
      <c r="E74" s="10"/>
      <c r="F74" s="10">
        <f t="shared" si="2"/>
        <v>0</v>
      </c>
      <c r="G74" s="2"/>
      <c r="H74" s="2"/>
    </row>
    <row r="75" spans="1:8">
      <c r="A75" s="2">
        <v>73</v>
      </c>
      <c r="B75" s="2" t="s">
        <v>338</v>
      </c>
      <c r="C75" s="6" t="s">
        <v>339</v>
      </c>
      <c r="D75" s="4">
        <v>50</v>
      </c>
      <c r="E75" s="10"/>
      <c r="F75" s="10">
        <f t="shared" si="2"/>
        <v>0</v>
      </c>
      <c r="G75" s="2"/>
      <c r="H75" s="2"/>
    </row>
    <row r="76" spans="1:8">
      <c r="A76" s="2">
        <v>74</v>
      </c>
      <c r="B76" s="2" t="s">
        <v>380</v>
      </c>
      <c r="C76" s="6" t="s">
        <v>381</v>
      </c>
      <c r="D76" s="4">
        <v>50</v>
      </c>
      <c r="E76" s="4"/>
      <c r="F76" s="4">
        <f t="shared" si="2"/>
        <v>0</v>
      </c>
      <c r="G76" s="2"/>
      <c r="H76" s="2"/>
    </row>
    <row r="77" spans="1:8">
      <c r="A77" s="2">
        <v>75</v>
      </c>
      <c r="B77" s="2" t="s">
        <v>382</v>
      </c>
      <c r="C77" s="6" t="s">
        <v>383</v>
      </c>
      <c r="D77" s="4">
        <v>50</v>
      </c>
      <c r="E77" s="4"/>
      <c r="F77" s="4">
        <f t="shared" si="2"/>
        <v>0</v>
      </c>
      <c r="G77" s="2"/>
      <c r="H77" s="2"/>
    </row>
    <row r="78" spans="1:8">
      <c r="A78" s="2">
        <v>76</v>
      </c>
      <c r="B78" s="2" t="s">
        <v>60</v>
      </c>
      <c r="C78" s="6" t="s">
        <v>61</v>
      </c>
      <c r="D78" s="4">
        <v>40</v>
      </c>
      <c r="E78" s="4"/>
      <c r="F78" s="4">
        <f t="shared" si="2"/>
        <v>0</v>
      </c>
      <c r="G78" s="2"/>
      <c r="H78" s="2"/>
    </row>
    <row r="79" spans="1:8">
      <c r="A79" s="2">
        <v>77</v>
      </c>
      <c r="B79" s="2" t="s">
        <v>78</v>
      </c>
      <c r="C79" s="6" t="s">
        <v>79</v>
      </c>
      <c r="D79" s="4">
        <v>40</v>
      </c>
      <c r="E79" s="4"/>
      <c r="F79" s="4">
        <f t="shared" si="2"/>
        <v>0</v>
      </c>
      <c r="G79" s="2"/>
      <c r="H79" s="2"/>
    </row>
    <row r="80" spans="1:8">
      <c r="A80" s="2">
        <v>78</v>
      </c>
      <c r="B80" s="2" t="s">
        <v>80</v>
      </c>
      <c r="C80" s="6" t="s">
        <v>81</v>
      </c>
      <c r="D80" s="4">
        <v>40</v>
      </c>
      <c r="E80" s="4"/>
      <c r="F80" s="4">
        <f t="shared" si="2"/>
        <v>0</v>
      </c>
      <c r="G80" s="2"/>
      <c r="H80" s="2"/>
    </row>
    <row r="81" spans="1:8">
      <c r="A81" s="2">
        <v>79</v>
      </c>
      <c r="B81" s="2" t="s">
        <v>128</v>
      </c>
      <c r="C81" s="6" t="s">
        <v>129</v>
      </c>
      <c r="D81" s="4">
        <v>40</v>
      </c>
      <c r="E81" s="10"/>
      <c r="F81" s="10">
        <f t="shared" si="2"/>
        <v>0</v>
      </c>
      <c r="G81" s="2"/>
      <c r="H81" s="2"/>
    </row>
    <row r="82" spans="1:8">
      <c r="A82" s="2">
        <v>80</v>
      </c>
      <c r="B82" s="2" t="s">
        <v>208</v>
      </c>
      <c r="C82" s="6" t="s">
        <v>209</v>
      </c>
      <c r="D82" s="4">
        <v>40</v>
      </c>
      <c r="E82" s="4"/>
      <c r="F82" s="4">
        <f t="shared" si="2"/>
        <v>0</v>
      </c>
      <c r="G82" s="2"/>
      <c r="H82" s="2"/>
    </row>
    <row r="83" spans="1:8">
      <c r="A83" s="2">
        <v>81</v>
      </c>
      <c r="B83" s="2" t="s">
        <v>324</v>
      </c>
      <c r="C83" s="6" t="s">
        <v>325</v>
      </c>
      <c r="D83" s="4">
        <v>40</v>
      </c>
      <c r="E83" s="10"/>
      <c r="F83" s="10">
        <f t="shared" si="2"/>
        <v>0</v>
      </c>
      <c r="G83" s="2"/>
      <c r="H83" s="2"/>
    </row>
    <row r="84" spans="1:8">
      <c r="A84" s="2">
        <v>82</v>
      </c>
      <c r="B84" s="2" t="s">
        <v>4</v>
      </c>
      <c r="C84" s="6" t="s">
        <v>5</v>
      </c>
      <c r="D84" s="4">
        <v>35</v>
      </c>
      <c r="E84" s="4"/>
      <c r="F84" s="4">
        <f t="shared" si="2"/>
        <v>0</v>
      </c>
      <c r="G84" s="2"/>
      <c r="H84" s="2"/>
    </row>
    <row r="85" spans="1:8">
      <c r="A85" s="2">
        <v>83</v>
      </c>
      <c r="B85" s="2" t="s">
        <v>284</v>
      </c>
      <c r="C85" s="6" t="s">
        <v>285</v>
      </c>
      <c r="D85" s="4">
        <v>35</v>
      </c>
      <c r="E85" s="4"/>
      <c r="F85" s="4">
        <f t="shared" si="2"/>
        <v>0</v>
      </c>
      <c r="G85" s="2"/>
      <c r="H85" s="2"/>
    </row>
    <row r="86" spans="1:8">
      <c r="A86" s="2">
        <v>84</v>
      </c>
      <c r="B86" s="2" t="s">
        <v>70</v>
      </c>
      <c r="C86" s="6" t="s">
        <v>71</v>
      </c>
      <c r="D86" s="4">
        <v>30</v>
      </c>
      <c r="E86" s="4"/>
      <c r="F86" s="4">
        <f t="shared" si="2"/>
        <v>0</v>
      </c>
      <c r="G86" s="2"/>
      <c r="H86" s="2"/>
    </row>
    <row r="87" spans="1:8">
      <c r="A87" s="2">
        <v>85</v>
      </c>
      <c r="B87" s="2" t="s">
        <v>160</v>
      </c>
      <c r="C87" s="6" t="s">
        <v>161</v>
      </c>
      <c r="D87" s="4">
        <v>30</v>
      </c>
      <c r="E87" s="4"/>
      <c r="F87" s="4">
        <f t="shared" si="2"/>
        <v>0</v>
      </c>
      <c r="G87" s="2"/>
      <c r="H87" s="2"/>
    </row>
    <row r="88" spans="1:8">
      <c r="A88" s="2">
        <v>86</v>
      </c>
      <c r="B88" s="2" t="s">
        <v>192</v>
      </c>
      <c r="C88" s="6" t="s">
        <v>193</v>
      </c>
      <c r="D88" s="4">
        <v>30</v>
      </c>
      <c r="E88" s="10"/>
      <c r="F88" s="10">
        <f t="shared" si="2"/>
        <v>0</v>
      </c>
      <c r="G88" s="2"/>
      <c r="H88" s="2"/>
    </row>
    <row r="89" spans="1:8" ht="28.5">
      <c r="A89" s="2">
        <v>87</v>
      </c>
      <c r="B89" s="2" t="s">
        <v>232</v>
      </c>
      <c r="C89" s="6" t="s">
        <v>233</v>
      </c>
      <c r="D89" s="4">
        <v>30</v>
      </c>
      <c r="E89" s="10"/>
      <c r="F89" s="10">
        <f t="shared" si="2"/>
        <v>0</v>
      </c>
      <c r="G89" s="2"/>
      <c r="H89" s="2"/>
    </row>
    <row r="90" spans="1:8">
      <c r="A90" s="2">
        <v>88</v>
      </c>
      <c r="B90" s="2" t="s">
        <v>248</v>
      </c>
      <c r="C90" s="6" t="s">
        <v>249</v>
      </c>
      <c r="D90" s="4">
        <v>30</v>
      </c>
      <c r="E90" s="4"/>
      <c r="F90" s="4">
        <f t="shared" si="2"/>
        <v>0</v>
      </c>
      <c r="G90" s="2"/>
      <c r="H90" s="2"/>
    </row>
    <row r="91" spans="1:8">
      <c r="A91" s="2">
        <v>89</v>
      </c>
      <c r="B91" s="2" t="s">
        <v>296</v>
      </c>
      <c r="C91" s="6" t="s">
        <v>297</v>
      </c>
      <c r="D91" s="4">
        <v>30</v>
      </c>
      <c r="E91" s="4"/>
      <c r="F91" s="4">
        <f t="shared" si="2"/>
        <v>0</v>
      </c>
      <c r="G91" s="2"/>
      <c r="H91" s="2"/>
    </row>
    <row r="92" spans="1:8">
      <c r="A92" s="2">
        <v>90</v>
      </c>
      <c r="B92" s="2" t="s">
        <v>58</v>
      </c>
      <c r="C92" s="6" t="s">
        <v>59</v>
      </c>
      <c r="D92" s="4">
        <v>25</v>
      </c>
      <c r="E92" s="4"/>
      <c r="F92" s="4">
        <f t="shared" si="2"/>
        <v>0</v>
      </c>
      <c r="G92" s="2"/>
      <c r="H92" s="2"/>
    </row>
    <row r="93" spans="1:8">
      <c r="A93" s="2">
        <v>91</v>
      </c>
      <c r="B93" s="2" t="s">
        <v>6</v>
      </c>
      <c r="C93" s="6" t="s">
        <v>7</v>
      </c>
      <c r="D93" s="4">
        <v>20</v>
      </c>
      <c r="E93" s="4"/>
      <c r="F93" s="4">
        <f t="shared" si="2"/>
        <v>0</v>
      </c>
      <c r="G93" s="2"/>
      <c r="H93" s="2"/>
    </row>
    <row r="94" spans="1:8">
      <c r="A94" s="2">
        <v>92</v>
      </c>
      <c r="B94" s="2" t="s">
        <v>24</v>
      </c>
      <c r="C94" s="6" t="s">
        <v>25</v>
      </c>
      <c r="D94" s="4">
        <v>20</v>
      </c>
      <c r="E94" s="4"/>
      <c r="F94" s="4">
        <f t="shared" si="2"/>
        <v>0</v>
      </c>
      <c r="G94" s="2"/>
      <c r="H94" s="2"/>
    </row>
    <row r="95" spans="1:8">
      <c r="A95" s="2">
        <v>93</v>
      </c>
      <c r="B95" s="2" t="s">
        <v>94</v>
      </c>
      <c r="C95" s="6" t="s">
        <v>95</v>
      </c>
      <c r="D95" s="4">
        <v>20</v>
      </c>
      <c r="E95" s="4"/>
      <c r="F95" s="4">
        <f t="shared" si="2"/>
        <v>0</v>
      </c>
      <c r="G95" s="2"/>
      <c r="H95" s="2"/>
    </row>
    <row r="96" spans="1:8">
      <c r="A96" s="2">
        <v>94</v>
      </c>
      <c r="B96" s="2" t="s">
        <v>124</v>
      </c>
      <c r="C96" s="6" t="s">
        <v>125</v>
      </c>
      <c r="D96" s="4">
        <v>20</v>
      </c>
      <c r="E96" s="4"/>
      <c r="F96" s="4">
        <f t="shared" si="2"/>
        <v>0</v>
      </c>
      <c r="G96" s="2"/>
      <c r="H96" s="2"/>
    </row>
    <row r="97" spans="1:8">
      <c r="A97" s="2">
        <v>95</v>
      </c>
      <c r="B97" s="2" t="s">
        <v>126</v>
      </c>
      <c r="C97" s="6" t="s">
        <v>127</v>
      </c>
      <c r="D97" s="4">
        <v>20</v>
      </c>
      <c r="E97" s="4"/>
      <c r="F97" s="4">
        <f t="shared" si="2"/>
        <v>0</v>
      </c>
      <c r="G97" s="2"/>
      <c r="H97" s="2"/>
    </row>
    <row r="98" spans="1:8">
      <c r="A98" s="2">
        <v>96</v>
      </c>
      <c r="B98" s="2" t="s">
        <v>166</v>
      </c>
      <c r="C98" s="6" t="s">
        <v>167</v>
      </c>
      <c r="D98" s="4">
        <v>20</v>
      </c>
      <c r="E98" s="4"/>
      <c r="F98" s="4">
        <f t="shared" si="2"/>
        <v>0</v>
      </c>
      <c r="G98" s="2"/>
      <c r="H98" s="2"/>
    </row>
    <row r="99" spans="1:8">
      <c r="A99" s="2">
        <v>97</v>
      </c>
      <c r="B99" s="2" t="s">
        <v>190</v>
      </c>
      <c r="C99" s="6" t="s">
        <v>191</v>
      </c>
      <c r="D99" s="4">
        <v>15</v>
      </c>
      <c r="E99" s="10"/>
      <c r="F99" s="10">
        <f t="shared" ref="F99:F130" si="3">D99*E99</f>
        <v>0</v>
      </c>
      <c r="G99" s="2"/>
      <c r="H99" s="2"/>
    </row>
    <row r="100" spans="1:8">
      <c r="A100" s="2">
        <v>98</v>
      </c>
      <c r="B100" s="2" t="s">
        <v>236</v>
      </c>
      <c r="C100" s="6" t="s">
        <v>237</v>
      </c>
      <c r="D100" s="4">
        <v>15</v>
      </c>
      <c r="E100" s="10"/>
      <c r="F100" s="10">
        <f t="shared" si="3"/>
        <v>0</v>
      </c>
      <c r="G100" s="2"/>
      <c r="H100" s="2"/>
    </row>
    <row r="101" spans="1:8">
      <c r="A101" s="2">
        <v>99</v>
      </c>
      <c r="B101" s="2" t="s">
        <v>300</v>
      </c>
      <c r="C101" s="6" t="s">
        <v>301</v>
      </c>
      <c r="D101" s="4">
        <v>15</v>
      </c>
      <c r="E101" s="10"/>
      <c r="F101" s="10">
        <f t="shared" si="3"/>
        <v>0</v>
      </c>
      <c r="G101" s="2"/>
      <c r="H101" s="2"/>
    </row>
    <row r="102" spans="1:8">
      <c r="A102" s="2">
        <v>100</v>
      </c>
      <c r="B102" s="2" t="s">
        <v>326</v>
      </c>
      <c r="C102" s="6" t="s">
        <v>327</v>
      </c>
      <c r="D102" s="4">
        <v>15</v>
      </c>
      <c r="E102" s="4"/>
      <c r="F102" s="4">
        <f t="shared" si="3"/>
        <v>0</v>
      </c>
      <c r="G102" s="2"/>
      <c r="H102" s="2"/>
    </row>
    <row r="103" spans="1:8">
      <c r="A103" s="2">
        <v>101</v>
      </c>
      <c r="B103" s="2" t="s">
        <v>328</v>
      </c>
      <c r="C103" s="6" t="s">
        <v>329</v>
      </c>
      <c r="D103" s="4">
        <v>15</v>
      </c>
      <c r="E103" s="4"/>
      <c r="F103" s="4">
        <f t="shared" si="3"/>
        <v>0</v>
      </c>
      <c r="G103" s="2"/>
      <c r="H103" s="2"/>
    </row>
    <row r="104" spans="1:8">
      <c r="A104" s="2">
        <v>102</v>
      </c>
      <c r="B104" s="2" t="s">
        <v>72</v>
      </c>
      <c r="C104" s="6" t="s">
        <v>73</v>
      </c>
      <c r="D104" s="4">
        <v>10</v>
      </c>
      <c r="E104" s="4"/>
      <c r="F104" s="4">
        <f t="shared" si="3"/>
        <v>0</v>
      </c>
      <c r="G104" s="2"/>
      <c r="H104" s="2"/>
    </row>
    <row r="105" spans="1:8">
      <c r="A105" s="2">
        <v>103</v>
      </c>
      <c r="B105" s="2" t="s">
        <v>106</v>
      </c>
      <c r="C105" s="6" t="s">
        <v>107</v>
      </c>
      <c r="D105" s="4">
        <v>10</v>
      </c>
      <c r="E105" s="4"/>
      <c r="F105" s="4">
        <f t="shared" si="3"/>
        <v>0</v>
      </c>
      <c r="G105" s="2"/>
      <c r="H105" s="2"/>
    </row>
    <row r="106" spans="1:8">
      <c r="A106" s="2">
        <v>104</v>
      </c>
      <c r="B106" s="2" t="s">
        <v>108</v>
      </c>
      <c r="C106" s="6" t="s">
        <v>109</v>
      </c>
      <c r="D106" s="4">
        <v>10</v>
      </c>
      <c r="E106" s="4"/>
      <c r="F106" s="4">
        <f t="shared" si="3"/>
        <v>0</v>
      </c>
      <c r="G106" s="2"/>
      <c r="H106" s="2"/>
    </row>
    <row r="107" spans="1:8">
      <c r="A107" s="2">
        <v>105</v>
      </c>
      <c r="B107" s="2" t="s">
        <v>136</v>
      </c>
      <c r="C107" s="6" t="s">
        <v>137</v>
      </c>
      <c r="D107" s="4">
        <v>10</v>
      </c>
      <c r="E107" s="4"/>
      <c r="F107" s="4">
        <f t="shared" si="3"/>
        <v>0</v>
      </c>
      <c r="G107" s="2"/>
      <c r="H107" s="2"/>
    </row>
    <row r="108" spans="1:8" ht="28.5">
      <c r="A108" s="2">
        <v>106</v>
      </c>
      <c r="B108" s="2" t="s">
        <v>174</v>
      </c>
      <c r="C108" s="9" t="s">
        <v>377</v>
      </c>
      <c r="D108" s="4">
        <v>10</v>
      </c>
      <c r="E108" s="10"/>
      <c r="F108" s="10">
        <f t="shared" si="3"/>
        <v>0</v>
      </c>
      <c r="G108" s="2"/>
      <c r="H108" s="2"/>
    </row>
    <row r="109" spans="1:8">
      <c r="A109" s="2">
        <v>107</v>
      </c>
      <c r="B109" s="2" t="s">
        <v>186</v>
      </c>
      <c r="C109" s="6" t="s">
        <v>187</v>
      </c>
      <c r="D109" s="4">
        <v>10</v>
      </c>
      <c r="E109" s="10"/>
      <c r="F109" s="10">
        <f t="shared" si="3"/>
        <v>0</v>
      </c>
      <c r="G109" s="2"/>
      <c r="H109" s="2"/>
    </row>
    <row r="110" spans="1:8">
      <c r="A110" s="2">
        <v>108</v>
      </c>
      <c r="B110" s="2" t="s">
        <v>278</v>
      </c>
      <c r="C110" s="6" t="s">
        <v>279</v>
      </c>
      <c r="D110" s="4">
        <v>10</v>
      </c>
      <c r="E110" s="4"/>
      <c r="F110" s="4">
        <f t="shared" si="3"/>
        <v>0</v>
      </c>
      <c r="G110" s="2"/>
      <c r="H110" s="2"/>
    </row>
    <row r="111" spans="1:8">
      <c r="A111" s="2">
        <v>109</v>
      </c>
      <c r="B111" s="2" t="s">
        <v>336</v>
      </c>
      <c r="C111" s="6" t="s">
        <v>337</v>
      </c>
      <c r="D111" s="4">
        <v>10</v>
      </c>
      <c r="E111" s="4"/>
      <c r="F111" s="4">
        <f t="shared" si="3"/>
        <v>0</v>
      </c>
      <c r="G111" s="2"/>
      <c r="H111" s="2"/>
    </row>
    <row r="112" spans="1:8">
      <c r="A112" s="2">
        <v>110</v>
      </c>
      <c r="B112" s="2" t="s">
        <v>384</v>
      </c>
      <c r="C112" s="6" t="s">
        <v>385</v>
      </c>
      <c r="D112" s="4">
        <v>10</v>
      </c>
      <c r="E112" s="4"/>
      <c r="F112" s="4">
        <f t="shared" si="3"/>
        <v>0</v>
      </c>
      <c r="G112" s="2"/>
      <c r="H112" s="2"/>
    </row>
    <row r="113" spans="1:8">
      <c r="A113" s="2">
        <v>111</v>
      </c>
      <c r="B113" s="2" t="s">
        <v>0</v>
      </c>
      <c r="C113" s="6" t="s">
        <v>1</v>
      </c>
      <c r="D113" s="4">
        <v>5</v>
      </c>
      <c r="E113" s="4"/>
      <c r="F113" s="4">
        <f t="shared" si="3"/>
        <v>0</v>
      </c>
      <c r="G113" s="2"/>
      <c r="H113" s="2"/>
    </row>
    <row r="114" spans="1:8">
      <c r="A114" s="2">
        <v>112</v>
      </c>
      <c r="B114" s="2" t="s">
        <v>2</v>
      </c>
      <c r="C114" s="6" t="s">
        <v>3</v>
      </c>
      <c r="D114" s="4">
        <v>5</v>
      </c>
      <c r="E114" s="4"/>
      <c r="F114" s="4">
        <f t="shared" si="3"/>
        <v>0</v>
      </c>
      <c r="G114" s="2"/>
      <c r="H114" s="2"/>
    </row>
    <row r="115" spans="1:8">
      <c r="A115" s="2">
        <v>113</v>
      </c>
      <c r="B115" s="2" t="s">
        <v>20</v>
      </c>
      <c r="C115" s="6" t="s">
        <v>21</v>
      </c>
      <c r="D115" s="4">
        <v>5</v>
      </c>
      <c r="E115" s="4"/>
      <c r="F115" s="4">
        <f t="shared" si="3"/>
        <v>0</v>
      </c>
      <c r="G115" s="2"/>
      <c r="H115" s="2"/>
    </row>
    <row r="116" spans="1:8">
      <c r="A116" s="2">
        <v>114</v>
      </c>
      <c r="B116" s="2" t="s">
        <v>26</v>
      </c>
      <c r="C116" s="6" t="s">
        <v>27</v>
      </c>
      <c r="D116" s="4">
        <v>5</v>
      </c>
      <c r="E116" s="4"/>
      <c r="F116" s="4">
        <f t="shared" si="3"/>
        <v>0</v>
      </c>
      <c r="G116" s="2"/>
      <c r="H116" s="2"/>
    </row>
    <row r="117" spans="1:8">
      <c r="A117" s="2">
        <v>115</v>
      </c>
      <c r="B117" s="2" t="s">
        <v>28</v>
      </c>
      <c r="C117" s="6" t="s">
        <v>29</v>
      </c>
      <c r="D117" s="4">
        <v>5</v>
      </c>
      <c r="E117" s="4"/>
      <c r="F117" s="4">
        <f t="shared" si="3"/>
        <v>0</v>
      </c>
      <c r="G117" s="2"/>
      <c r="H117" s="2"/>
    </row>
    <row r="118" spans="1:8">
      <c r="A118" s="2">
        <v>116</v>
      </c>
      <c r="B118" s="2" t="s">
        <v>30</v>
      </c>
      <c r="C118" s="6" t="s">
        <v>31</v>
      </c>
      <c r="D118" s="4">
        <v>5</v>
      </c>
      <c r="E118" s="4"/>
      <c r="F118" s="4">
        <f t="shared" si="3"/>
        <v>0</v>
      </c>
      <c r="G118" s="2"/>
      <c r="H118" s="2"/>
    </row>
    <row r="119" spans="1:8">
      <c r="A119" s="2">
        <v>117</v>
      </c>
      <c r="B119" s="2" t="s">
        <v>32</v>
      </c>
      <c r="C119" s="6" t="s">
        <v>33</v>
      </c>
      <c r="D119" s="4">
        <v>5</v>
      </c>
      <c r="E119" s="4"/>
      <c r="F119" s="4">
        <f t="shared" si="3"/>
        <v>0</v>
      </c>
      <c r="G119" s="2"/>
      <c r="H119" s="2"/>
    </row>
    <row r="120" spans="1:8">
      <c r="A120" s="2">
        <v>118</v>
      </c>
      <c r="B120" s="2" t="s">
        <v>34</v>
      </c>
      <c r="C120" s="6" t="s">
        <v>35</v>
      </c>
      <c r="D120" s="4">
        <v>5</v>
      </c>
      <c r="E120" s="4"/>
      <c r="F120" s="4">
        <f t="shared" si="3"/>
        <v>0</v>
      </c>
      <c r="G120" s="2"/>
      <c r="H120" s="2"/>
    </row>
    <row r="121" spans="1:8">
      <c r="A121" s="2">
        <v>119</v>
      </c>
      <c r="B121" s="2" t="s">
        <v>36</v>
      </c>
      <c r="C121" s="6" t="s">
        <v>37</v>
      </c>
      <c r="D121" s="4">
        <v>5</v>
      </c>
      <c r="E121" s="4"/>
      <c r="F121" s="4">
        <f t="shared" si="3"/>
        <v>0</v>
      </c>
      <c r="G121" s="2"/>
      <c r="H121" s="2"/>
    </row>
    <row r="122" spans="1:8">
      <c r="A122" s="2">
        <v>120</v>
      </c>
      <c r="B122" s="2" t="s">
        <v>38</v>
      </c>
      <c r="C122" s="6" t="s">
        <v>39</v>
      </c>
      <c r="D122" s="4">
        <v>5</v>
      </c>
      <c r="E122" s="4"/>
      <c r="F122" s="4">
        <f t="shared" si="3"/>
        <v>0</v>
      </c>
      <c r="G122" s="2"/>
      <c r="H122" s="2"/>
    </row>
    <row r="123" spans="1:8">
      <c r="A123" s="2">
        <v>121</v>
      </c>
      <c r="B123" s="2" t="s">
        <v>40</v>
      </c>
      <c r="C123" s="6" t="s">
        <v>41</v>
      </c>
      <c r="D123" s="4">
        <v>5</v>
      </c>
      <c r="E123" s="4"/>
      <c r="F123" s="4">
        <f t="shared" si="3"/>
        <v>0</v>
      </c>
      <c r="G123" s="2"/>
      <c r="H123" s="2"/>
    </row>
    <row r="124" spans="1:8">
      <c r="A124" s="2">
        <v>122</v>
      </c>
      <c r="B124" s="2" t="s">
        <v>42</v>
      </c>
      <c r="C124" s="6" t="s">
        <v>43</v>
      </c>
      <c r="D124" s="4">
        <v>5</v>
      </c>
      <c r="E124" s="4"/>
      <c r="F124" s="4">
        <f t="shared" si="3"/>
        <v>0</v>
      </c>
      <c r="G124" s="2"/>
      <c r="H124" s="2"/>
    </row>
    <row r="125" spans="1:8" ht="28.5">
      <c r="A125" s="2">
        <v>123</v>
      </c>
      <c r="B125" s="2" t="s">
        <v>44</v>
      </c>
      <c r="C125" s="6" t="s">
        <v>45</v>
      </c>
      <c r="D125" s="4">
        <v>5</v>
      </c>
      <c r="E125" s="4"/>
      <c r="F125" s="4">
        <f t="shared" si="3"/>
        <v>0</v>
      </c>
      <c r="G125" s="2"/>
      <c r="H125" s="2"/>
    </row>
    <row r="126" spans="1:8">
      <c r="A126" s="2">
        <v>124</v>
      </c>
      <c r="B126" s="2" t="s">
        <v>46</v>
      </c>
      <c r="C126" s="6" t="s">
        <v>47</v>
      </c>
      <c r="D126" s="4">
        <v>5</v>
      </c>
      <c r="E126" s="4"/>
      <c r="F126" s="4">
        <f t="shared" si="3"/>
        <v>0</v>
      </c>
      <c r="G126" s="2"/>
      <c r="H126" s="2"/>
    </row>
    <row r="127" spans="1:8">
      <c r="A127" s="2">
        <v>125</v>
      </c>
      <c r="B127" s="2" t="s">
        <v>48</v>
      </c>
      <c r="C127" s="6" t="s">
        <v>49</v>
      </c>
      <c r="D127" s="4">
        <v>5</v>
      </c>
      <c r="E127" s="4"/>
      <c r="F127" s="4">
        <f t="shared" si="3"/>
        <v>0</v>
      </c>
      <c r="G127" s="2"/>
      <c r="H127" s="2"/>
    </row>
    <row r="128" spans="1:8">
      <c r="A128" s="2">
        <v>126</v>
      </c>
      <c r="B128" s="2" t="s">
        <v>50</v>
      </c>
      <c r="C128" s="6" t="s">
        <v>51</v>
      </c>
      <c r="D128" s="4">
        <v>5</v>
      </c>
      <c r="E128" s="4"/>
      <c r="F128" s="4">
        <f t="shared" si="3"/>
        <v>0</v>
      </c>
      <c r="G128" s="2"/>
      <c r="H128" s="2"/>
    </row>
    <row r="129" spans="1:8">
      <c r="A129" s="2">
        <v>127</v>
      </c>
      <c r="B129" s="2" t="s">
        <v>52</v>
      </c>
      <c r="C129" s="6" t="s">
        <v>53</v>
      </c>
      <c r="D129" s="4">
        <v>5</v>
      </c>
      <c r="E129" s="4"/>
      <c r="F129" s="4">
        <f t="shared" si="3"/>
        <v>0</v>
      </c>
      <c r="G129" s="2"/>
      <c r="H129" s="2"/>
    </row>
    <row r="130" spans="1:8">
      <c r="A130" s="2">
        <v>128</v>
      </c>
      <c r="B130" s="2" t="s">
        <v>54</v>
      </c>
      <c r="C130" s="6" t="s">
        <v>55</v>
      </c>
      <c r="D130" s="4">
        <v>5</v>
      </c>
      <c r="E130" s="4"/>
      <c r="F130" s="4">
        <f t="shared" si="3"/>
        <v>0</v>
      </c>
      <c r="G130" s="2"/>
      <c r="H130" s="2"/>
    </row>
    <row r="131" spans="1:8">
      <c r="A131" s="2">
        <v>129</v>
      </c>
      <c r="B131" s="2" t="s">
        <v>82</v>
      </c>
      <c r="C131" s="6" t="s">
        <v>83</v>
      </c>
      <c r="D131" s="4">
        <v>5</v>
      </c>
      <c r="E131" s="4"/>
      <c r="F131" s="4">
        <f t="shared" ref="F131:F162" si="4">D131*E131</f>
        <v>0</v>
      </c>
      <c r="G131" s="2"/>
      <c r="H131" s="2"/>
    </row>
    <row r="132" spans="1:8">
      <c r="A132" s="2">
        <v>130</v>
      </c>
      <c r="B132" s="2" t="s">
        <v>84</v>
      </c>
      <c r="C132" s="6" t="s">
        <v>85</v>
      </c>
      <c r="D132" s="4">
        <v>5</v>
      </c>
      <c r="E132" s="4"/>
      <c r="F132" s="4">
        <f t="shared" si="4"/>
        <v>0</v>
      </c>
      <c r="G132" s="2"/>
      <c r="H132" s="2"/>
    </row>
    <row r="133" spans="1:8">
      <c r="A133" s="2">
        <v>131</v>
      </c>
      <c r="B133" s="2" t="s">
        <v>88</v>
      </c>
      <c r="C133" s="6" t="s">
        <v>89</v>
      </c>
      <c r="D133" s="4">
        <v>5</v>
      </c>
      <c r="E133" s="4"/>
      <c r="F133" s="4">
        <f t="shared" si="4"/>
        <v>0</v>
      </c>
      <c r="G133" s="2"/>
      <c r="H133" s="2"/>
    </row>
    <row r="134" spans="1:8">
      <c r="A134" s="2">
        <v>132</v>
      </c>
      <c r="B134" s="2" t="s">
        <v>90</v>
      </c>
      <c r="C134" s="6" t="s">
        <v>91</v>
      </c>
      <c r="D134" s="4">
        <v>5</v>
      </c>
      <c r="E134" s="4"/>
      <c r="F134" s="4">
        <f t="shared" si="4"/>
        <v>0</v>
      </c>
      <c r="G134" s="2"/>
      <c r="H134" s="2"/>
    </row>
    <row r="135" spans="1:8">
      <c r="A135" s="2">
        <v>133</v>
      </c>
      <c r="B135" s="2" t="s">
        <v>92</v>
      </c>
      <c r="C135" s="6" t="s">
        <v>93</v>
      </c>
      <c r="D135" s="4">
        <v>5</v>
      </c>
      <c r="E135" s="4"/>
      <c r="F135" s="4">
        <f t="shared" si="4"/>
        <v>0</v>
      </c>
      <c r="G135" s="2"/>
      <c r="H135" s="2"/>
    </row>
    <row r="136" spans="1:8">
      <c r="A136" s="2">
        <v>134</v>
      </c>
      <c r="B136" s="2" t="s">
        <v>96</v>
      </c>
      <c r="C136" s="6" t="s">
        <v>97</v>
      </c>
      <c r="D136" s="4">
        <v>5</v>
      </c>
      <c r="E136" s="4"/>
      <c r="F136" s="4">
        <f t="shared" si="4"/>
        <v>0</v>
      </c>
      <c r="G136" s="2"/>
      <c r="H136" s="2"/>
    </row>
    <row r="137" spans="1:8">
      <c r="A137" s="2">
        <v>135</v>
      </c>
      <c r="B137" s="2" t="s">
        <v>110</v>
      </c>
      <c r="C137" s="6" t="s">
        <v>111</v>
      </c>
      <c r="D137" s="4">
        <v>5</v>
      </c>
      <c r="E137" s="4"/>
      <c r="F137" s="4">
        <f t="shared" si="4"/>
        <v>0</v>
      </c>
      <c r="G137" s="2"/>
      <c r="H137" s="2"/>
    </row>
    <row r="138" spans="1:8">
      <c r="A138" s="2">
        <v>136</v>
      </c>
      <c r="B138" s="2" t="s">
        <v>112</v>
      </c>
      <c r="C138" s="6" t="s">
        <v>113</v>
      </c>
      <c r="D138" s="4">
        <v>5</v>
      </c>
      <c r="E138" s="4"/>
      <c r="F138" s="4">
        <f t="shared" si="4"/>
        <v>0</v>
      </c>
      <c r="G138" s="2"/>
      <c r="H138" s="2"/>
    </row>
    <row r="139" spans="1:8">
      <c r="A139" s="2">
        <v>137</v>
      </c>
      <c r="B139" s="2" t="s">
        <v>114</v>
      </c>
      <c r="C139" s="6" t="s">
        <v>115</v>
      </c>
      <c r="D139" s="4">
        <v>5</v>
      </c>
      <c r="E139" s="4"/>
      <c r="F139" s="4">
        <f t="shared" si="4"/>
        <v>0</v>
      </c>
      <c r="G139" s="2"/>
      <c r="H139" s="2"/>
    </row>
    <row r="140" spans="1:8">
      <c r="A140" s="2">
        <v>138</v>
      </c>
      <c r="B140" s="2" t="s">
        <v>118</v>
      </c>
      <c r="C140" s="6" t="s">
        <v>119</v>
      </c>
      <c r="D140" s="4">
        <v>5</v>
      </c>
      <c r="E140" s="4"/>
      <c r="F140" s="4">
        <f t="shared" si="4"/>
        <v>0</v>
      </c>
      <c r="G140" s="2"/>
      <c r="H140" s="2"/>
    </row>
    <row r="141" spans="1:8">
      <c r="A141" s="2">
        <v>139</v>
      </c>
      <c r="B141" s="2" t="s">
        <v>120</v>
      </c>
      <c r="C141" s="6" t="s">
        <v>121</v>
      </c>
      <c r="D141" s="4">
        <v>5</v>
      </c>
      <c r="E141" s="4"/>
      <c r="F141" s="4">
        <f t="shared" si="4"/>
        <v>0</v>
      </c>
      <c r="G141" s="2"/>
      <c r="H141" s="2"/>
    </row>
    <row r="142" spans="1:8" ht="28.5">
      <c r="A142" s="2">
        <v>140</v>
      </c>
      <c r="B142" s="2" t="s">
        <v>132</v>
      </c>
      <c r="C142" s="6" t="s">
        <v>133</v>
      </c>
      <c r="D142" s="4">
        <v>5</v>
      </c>
      <c r="E142" s="4"/>
      <c r="F142" s="4">
        <f t="shared" si="4"/>
        <v>0</v>
      </c>
      <c r="G142" s="2"/>
      <c r="H142" s="2"/>
    </row>
    <row r="143" spans="1:8" ht="28.5">
      <c r="A143" s="2">
        <v>141</v>
      </c>
      <c r="B143" s="2" t="s">
        <v>134</v>
      </c>
      <c r="C143" s="6" t="s">
        <v>135</v>
      </c>
      <c r="D143" s="4">
        <v>5</v>
      </c>
      <c r="E143" s="4"/>
      <c r="F143" s="4">
        <f t="shared" si="4"/>
        <v>0</v>
      </c>
      <c r="G143" s="2"/>
      <c r="H143" s="2"/>
    </row>
    <row r="144" spans="1:8">
      <c r="A144" s="2">
        <v>142</v>
      </c>
      <c r="B144" s="2" t="s">
        <v>152</v>
      </c>
      <c r="C144" s="6" t="s">
        <v>153</v>
      </c>
      <c r="D144" s="4">
        <v>5</v>
      </c>
      <c r="E144" s="4"/>
      <c r="F144" s="4">
        <f t="shared" si="4"/>
        <v>0</v>
      </c>
      <c r="G144" s="2"/>
      <c r="H144" s="2"/>
    </row>
    <row r="145" spans="1:8">
      <c r="A145" s="2">
        <v>143</v>
      </c>
      <c r="B145" s="2" t="s">
        <v>158</v>
      </c>
      <c r="C145" s="6" t="s">
        <v>159</v>
      </c>
      <c r="D145" s="4">
        <v>5</v>
      </c>
      <c r="E145" s="4"/>
      <c r="F145" s="4">
        <f t="shared" si="4"/>
        <v>0</v>
      </c>
      <c r="G145" s="2"/>
      <c r="H145" s="2"/>
    </row>
    <row r="146" spans="1:8">
      <c r="A146" s="2">
        <v>144</v>
      </c>
      <c r="B146" s="2" t="s">
        <v>172</v>
      </c>
      <c r="C146" s="6" t="s">
        <v>173</v>
      </c>
      <c r="D146" s="4">
        <v>5</v>
      </c>
      <c r="E146" s="4"/>
      <c r="F146" s="4">
        <f t="shared" si="4"/>
        <v>0</v>
      </c>
      <c r="G146" s="2"/>
      <c r="H146" s="2"/>
    </row>
    <row r="147" spans="1:8">
      <c r="A147" s="2">
        <v>145</v>
      </c>
      <c r="B147" s="2" t="s">
        <v>176</v>
      </c>
      <c r="C147" s="6" t="s">
        <v>177</v>
      </c>
      <c r="D147" s="4">
        <v>5</v>
      </c>
      <c r="E147" s="4"/>
      <c r="F147" s="4">
        <f t="shared" si="4"/>
        <v>0</v>
      </c>
      <c r="G147" s="2"/>
      <c r="H147" s="2"/>
    </row>
    <row r="148" spans="1:8">
      <c r="A148" s="2">
        <v>146</v>
      </c>
      <c r="B148" s="2" t="s">
        <v>178</v>
      </c>
      <c r="C148" s="6" t="s">
        <v>179</v>
      </c>
      <c r="D148" s="4">
        <v>5</v>
      </c>
      <c r="E148" s="4"/>
      <c r="F148" s="4">
        <f t="shared" si="4"/>
        <v>0</v>
      </c>
      <c r="G148" s="2"/>
      <c r="H148" s="2"/>
    </row>
    <row r="149" spans="1:8">
      <c r="A149" s="2">
        <v>147</v>
      </c>
      <c r="B149" s="2" t="s">
        <v>182</v>
      </c>
      <c r="C149" s="6" t="s">
        <v>183</v>
      </c>
      <c r="D149" s="4">
        <v>5</v>
      </c>
      <c r="E149" s="4"/>
      <c r="F149" s="4">
        <f t="shared" si="4"/>
        <v>0</v>
      </c>
      <c r="G149" s="2"/>
      <c r="H149" s="2"/>
    </row>
    <row r="150" spans="1:8">
      <c r="A150" s="2">
        <v>148</v>
      </c>
      <c r="B150" s="2" t="s">
        <v>184</v>
      </c>
      <c r="C150" s="6" t="s">
        <v>185</v>
      </c>
      <c r="D150" s="4">
        <v>5</v>
      </c>
      <c r="E150" s="4"/>
      <c r="F150" s="4">
        <f t="shared" si="4"/>
        <v>0</v>
      </c>
      <c r="G150" s="2"/>
      <c r="H150" s="2"/>
    </row>
    <row r="151" spans="1:8">
      <c r="A151" s="2">
        <v>149</v>
      </c>
      <c r="B151" s="2" t="s">
        <v>196</v>
      </c>
      <c r="C151" s="6" t="s">
        <v>197</v>
      </c>
      <c r="D151" s="4">
        <v>5</v>
      </c>
      <c r="E151" s="4"/>
      <c r="F151" s="4">
        <f t="shared" si="4"/>
        <v>0</v>
      </c>
      <c r="G151" s="2"/>
      <c r="H151" s="2"/>
    </row>
    <row r="152" spans="1:8">
      <c r="A152" s="2">
        <v>150</v>
      </c>
      <c r="B152" s="2" t="s">
        <v>202</v>
      </c>
      <c r="C152" s="6" t="s">
        <v>203</v>
      </c>
      <c r="D152" s="4">
        <v>5</v>
      </c>
      <c r="E152" s="4"/>
      <c r="F152" s="4">
        <f t="shared" si="4"/>
        <v>0</v>
      </c>
      <c r="G152" s="2"/>
      <c r="H152" s="2"/>
    </row>
    <row r="153" spans="1:8">
      <c r="A153" s="2">
        <v>151</v>
      </c>
      <c r="B153" s="2" t="s">
        <v>204</v>
      </c>
      <c r="C153" s="6" t="s">
        <v>205</v>
      </c>
      <c r="D153" s="4">
        <v>5</v>
      </c>
      <c r="E153" s="4"/>
      <c r="F153" s="4">
        <f t="shared" si="4"/>
        <v>0</v>
      </c>
      <c r="G153" s="2"/>
      <c r="H153" s="2"/>
    </row>
    <row r="154" spans="1:8">
      <c r="A154" s="2">
        <v>152</v>
      </c>
      <c r="B154" s="2" t="s">
        <v>206</v>
      </c>
      <c r="C154" s="6" t="s">
        <v>207</v>
      </c>
      <c r="D154" s="4">
        <v>5</v>
      </c>
      <c r="E154" s="4"/>
      <c r="F154" s="4">
        <f t="shared" si="4"/>
        <v>0</v>
      </c>
      <c r="G154" s="2"/>
      <c r="H154" s="2"/>
    </row>
    <row r="155" spans="1:8">
      <c r="A155" s="2">
        <v>153</v>
      </c>
      <c r="B155" s="2" t="s">
        <v>222</v>
      </c>
      <c r="C155" s="6" t="s">
        <v>223</v>
      </c>
      <c r="D155" s="4">
        <v>5</v>
      </c>
      <c r="E155" s="10"/>
      <c r="F155" s="10">
        <f t="shared" si="4"/>
        <v>0</v>
      </c>
      <c r="G155" s="2"/>
      <c r="H155" s="2"/>
    </row>
    <row r="156" spans="1:8">
      <c r="A156" s="2">
        <v>154</v>
      </c>
      <c r="B156" s="2" t="s">
        <v>230</v>
      </c>
      <c r="C156" s="6" t="s">
        <v>231</v>
      </c>
      <c r="D156" s="4">
        <v>5</v>
      </c>
      <c r="E156" s="10"/>
      <c r="F156" s="10">
        <f t="shared" si="4"/>
        <v>0</v>
      </c>
      <c r="G156" s="2"/>
      <c r="H156" s="2"/>
    </row>
    <row r="157" spans="1:8">
      <c r="A157" s="2">
        <v>155</v>
      </c>
      <c r="B157" s="2" t="s">
        <v>234</v>
      </c>
      <c r="C157" s="6" t="s">
        <v>235</v>
      </c>
      <c r="D157" s="4">
        <v>5</v>
      </c>
      <c r="E157" s="10"/>
      <c r="F157" s="10">
        <f t="shared" si="4"/>
        <v>0</v>
      </c>
      <c r="G157" s="2"/>
      <c r="H157" s="2"/>
    </row>
    <row r="158" spans="1:8">
      <c r="A158" s="2">
        <v>156</v>
      </c>
      <c r="B158" s="2" t="s">
        <v>240</v>
      </c>
      <c r="C158" s="6" t="s">
        <v>241</v>
      </c>
      <c r="D158" s="4">
        <v>5</v>
      </c>
      <c r="E158" s="10"/>
      <c r="F158" s="10">
        <f t="shared" si="4"/>
        <v>0</v>
      </c>
      <c r="G158" s="2"/>
      <c r="H158" s="2"/>
    </row>
    <row r="159" spans="1:8">
      <c r="A159" s="2">
        <v>157</v>
      </c>
      <c r="B159" s="2" t="s">
        <v>244</v>
      </c>
      <c r="C159" s="6" t="s">
        <v>245</v>
      </c>
      <c r="D159" s="4">
        <v>5</v>
      </c>
      <c r="E159" s="10"/>
      <c r="F159" s="10">
        <f t="shared" si="4"/>
        <v>0</v>
      </c>
      <c r="G159" s="2"/>
      <c r="H159" s="2"/>
    </row>
    <row r="160" spans="1:8">
      <c r="A160" s="2">
        <v>158</v>
      </c>
      <c r="B160" s="2" t="s">
        <v>246</v>
      </c>
      <c r="C160" s="6" t="s">
        <v>247</v>
      </c>
      <c r="D160" s="4">
        <v>5</v>
      </c>
      <c r="E160" s="10"/>
      <c r="F160" s="10">
        <f t="shared" si="4"/>
        <v>0</v>
      </c>
      <c r="G160" s="2"/>
      <c r="H160" s="2"/>
    </row>
    <row r="161" spans="1:8">
      <c r="A161" s="2">
        <v>159</v>
      </c>
      <c r="B161" s="2" t="s">
        <v>250</v>
      </c>
      <c r="C161" s="6" t="s">
        <v>251</v>
      </c>
      <c r="D161" s="4">
        <v>5</v>
      </c>
      <c r="E161" s="10"/>
      <c r="F161" s="10">
        <f t="shared" si="4"/>
        <v>0</v>
      </c>
      <c r="G161" s="2"/>
      <c r="H161" s="2"/>
    </row>
    <row r="162" spans="1:8">
      <c r="A162" s="2">
        <v>160</v>
      </c>
      <c r="B162" s="2" t="s">
        <v>252</v>
      </c>
      <c r="C162" s="6" t="s">
        <v>253</v>
      </c>
      <c r="D162" s="4">
        <v>5</v>
      </c>
      <c r="E162" s="10"/>
      <c r="F162" s="10">
        <f t="shared" si="4"/>
        <v>0</v>
      </c>
      <c r="G162" s="2"/>
      <c r="H162" s="2"/>
    </row>
    <row r="163" spans="1:8">
      <c r="A163" s="2">
        <v>161</v>
      </c>
      <c r="B163" s="2" t="s">
        <v>254</v>
      </c>
      <c r="C163" s="6" t="s">
        <v>255</v>
      </c>
      <c r="D163" s="4">
        <v>5</v>
      </c>
      <c r="E163" s="10"/>
      <c r="F163" s="10">
        <f t="shared" ref="F163:F191" si="5">D163*E163</f>
        <v>0</v>
      </c>
      <c r="G163" s="2"/>
      <c r="H163" s="2"/>
    </row>
    <row r="164" spans="1:8" ht="28.5">
      <c r="A164" s="2">
        <v>162</v>
      </c>
      <c r="B164" s="2" t="s">
        <v>256</v>
      </c>
      <c r="C164" s="6" t="s">
        <v>257</v>
      </c>
      <c r="D164" s="4">
        <v>5</v>
      </c>
      <c r="E164" s="10"/>
      <c r="F164" s="10">
        <f t="shared" si="5"/>
        <v>0</v>
      </c>
      <c r="G164" s="2"/>
      <c r="H164" s="2"/>
    </row>
    <row r="165" spans="1:8" ht="28.5">
      <c r="A165" s="2">
        <v>163</v>
      </c>
      <c r="B165" s="2" t="s">
        <v>258</v>
      </c>
      <c r="C165" s="6" t="s">
        <v>259</v>
      </c>
      <c r="D165" s="4">
        <v>5</v>
      </c>
      <c r="E165" s="10"/>
      <c r="F165" s="10">
        <f t="shared" si="5"/>
        <v>0</v>
      </c>
      <c r="G165" s="2"/>
      <c r="H165" s="2"/>
    </row>
    <row r="166" spans="1:8" ht="28.5">
      <c r="A166" s="2">
        <v>164</v>
      </c>
      <c r="B166" s="2" t="s">
        <v>260</v>
      </c>
      <c r="C166" s="6" t="s">
        <v>261</v>
      </c>
      <c r="D166" s="4">
        <v>5</v>
      </c>
      <c r="E166" s="10"/>
      <c r="F166" s="10">
        <f t="shared" si="5"/>
        <v>0</v>
      </c>
      <c r="G166" s="2"/>
      <c r="H166" s="2"/>
    </row>
    <row r="167" spans="1:8" ht="28.5">
      <c r="A167" s="2">
        <v>165</v>
      </c>
      <c r="B167" s="2" t="s">
        <v>262</v>
      </c>
      <c r="C167" s="6" t="s">
        <v>263</v>
      </c>
      <c r="D167" s="4">
        <v>5</v>
      </c>
      <c r="E167" s="10"/>
      <c r="F167" s="10">
        <f t="shared" si="5"/>
        <v>0</v>
      </c>
      <c r="G167" s="2"/>
      <c r="H167" s="2"/>
    </row>
    <row r="168" spans="1:8" ht="28.5">
      <c r="A168" s="2">
        <v>166</v>
      </c>
      <c r="B168" s="2" t="s">
        <v>264</v>
      </c>
      <c r="C168" s="6" t="s">
        <v>265</v>
      </c>
      <c r="D168" s="4">
        <v>5</v>
      </c>
      <c r="E168" s="10"/>
      <c r="F168" s="10">
        <f t="shared" si="5"/>
        <v>0</v>
      </c>
      <c r="G168" s="2"/>
      <c r="H168" s="2"/>
    </row>
    <row r="169" spans="1:8" ht="28.5">
      <c r="A169" s="2">
        <v>167</v>
      </c>
      <c r="B169" s="2" t="s">
        <v>266</v>
      </c>
      <c r="C169" s="6" t="s">
        <v>267</v>
      </c>
      <c r="D169" s="4">
        <v>5</v>
      </c>
      <c r="E169" s="10"/>
      <c r="F169" s="10">
        <f t="shared" si="5"/>
        <v>0</v>
      </c>
      <c r="G169" s="2"/>
      <c r="H169" s="2"/>
    </row>
    <row r="170" spans="1:8">
      <c r="A170" s="2">
        <v>168</v>
      </c>
      <c r="B170" s="2" t="s">
        <v>268</v>
      </c>
      <c r="C170" s="6" t="s">
        <v>269</v>
      </c>
      <c r="D170" s="4">
        <v>5</v>
      </c>
      <c r="E170" s="10"/>
      <c r="F170" s="10">
        <f t="shared" si="5"/>
        <v>0</v>
      </c>
      <c r="G170" s="2"/>
      <c r="H170" s="2"/>
    </row>
    <row r="171" spans="1:8">
      <c r="A171" s="2">
        <v>169</v>
      </c>
      <c r="B171" s="2" t="s">
        <v>270</v>
      </c>
      <c r="C171" s="6" t="s">
        <v>271</v>
      </c>
      <c r="D171" s="4">
        <v>5</v>
      </c>
      <c r="E171" s="10"/>
      <c r="F171" s="10">
        <f t="shared" si="5"/>
        <v>0</v>
      </c>
      <c r="G171" s="2"/>
      <c r="H171" s="2"/>
    </row>
    <row r="172" spans="1:8">
      <c r="A172" s="2">
        <v>170</v>
      </c>
      <c r="B172" s="2" t="s">
        <v>272</v>
      </c>
      <c r="C172" s="6" t="s">
        <v>273</v>
      </c>
      <c r="D172" s="4">
        <v>5</v>
      </c>
      <c r="E172" s="10"/>
      <c r="F172" s="10">
        <f t="shared" si="5"/>
        <v>0</v>
      </c>
      <c r="G172" s="2"/>
      <c r="H172" s="2"/>
    </row>
    <row r="173" spans="1:8">
      <c r="A173" s="2">
        <v>171</v>
      </c>
      <c r="B173" s="2" t="s">
        <v>274</v>
      </c>
      <c r="C173" s="6" t="s">
        <v>275</v>
      </c>
      <c r="D173" s="4">
        <v>5</v>
      </c>
      <c r="E173" s="10"/>
      <c r="F173" s="10">
        <f t="shared" si="5"/>
        <v>0</v>
      </c>
      <c r="G173" s="2"/>
      <c r="H173" s="2"/>
    </row>
    <row r="174" spans="1:8">
      <c r="A174" s="2">
        <v>172</v>
      </c>
      <c r="B174" s="2" t="s">
        <v>286</v>
      </c>
      <c r="C174" s="6" t="s">
        <v>287</v>
      </c>
      <c r="D174" s="4">
        <v>5</v>
      </c>
      <c r="E174" s="10"/>
      <c r="F174" s="10">
        <f t="shared" si="5"/>
        <v>0</v>
      </c>
      <c r="G174" s="2"/>
      <c r="H174" s="2"/>
    </row>
    <row r="175" spans="1:8">
      <c r="A175" s="2">
        <v>173</v>
      </c>
      <c r="B175" s="2" t="s">
        <v>290</v>
      </c>
      <c r="C175" s="6" t="s">
        <v>291</v>
      </c>
      <c r="D175" s="4">
        <v>5</v>
      </c>
      <c r="E175" s="10"/>
      <c r="F175" s="10">
        <f t="shared" si="5"/>
        <v>0</v>
      </c>
      <c r="G175" s="2"/>
      <c r="H175" s="2"/>
    </row>
    <row r="176" spans="1:8">
      <c r="A176" s="2">
        <v>174</v>
      </c>
      <c r="B176" s="2" t="s">
        <v>292</v>
      </c>
      <c r="C176" s="6" t="s">
        <v>293</v>
      </c>
      <c r="D176" s="4">
        <v>5</v>
      </c>
      <c r="E176" s="10"/>
      <c r="F176" s="10">
        <f t="shared" si="5"/>
        <v>0</v>
      </c>
      <c r="G176" s="2"/>
      <c r="H176" s="2"/>
    </row>
    <row r="177" spans="1:8">
      <c r="A177" s="2">
        <v>175</v>
      </c>
      <c r="B177" s="2" t="s">
        <v>294</v>
      </c>
      <c r="C177" s="6" t="s">
        <v>295</v>
      </c>
      <c r="D177" s="4">
        <v>5</v>
      </c>
      <c r="E177" s="10"/>
      <c r="F177" s="10">
        <f t="shared" si="5"/>
        <v>0</v>
      </c>
      <c r="G177" s="2"/>
      <c r="H177" s="2"/>
    </row>
    <row r="178" spans="1:8">
      <c r="A178" s="2">
        <v>176</v>
      </c>
      <c r="B178" s="2" t="s">
        <v>298</v>
      </c>
      <c r="C178" s="6" t="s">
        <v>299</v>
      </c>
      <c r="D178" s="4">
        <v>5</v>
      </c>
      <c r="E178" s="10"/>
      <c r="F178" s="10">
        <f t="shared" si="5"/>
        <v>0</v>
      </c>
      <c r="G178" s="2"/>
      <c r="H178" s="2"/>
    </row>
    <row r="179" spans="1:8">
      <c r="A179" s="2">
        <v>177</v>
      </c>
      <c r="B179" s="2" t="s">
        <v>304</v>
      </c>
      <c r="C179" s="6" t="s">
        <v>305</v>
      </c>
      <c r="D179" s="4">
        <v>5</v>
      </c>
      <c r="E179" s="10"/>
      <c r="F179" s="10">
        <f t="shared" si="5"/>
        <v>0</v>
      </c>
      <c r="G179" s="2"/>
      <c r="H179" s="2"/>
    </row>
    <row r="180" spans="1:8">
      <c r="A180" s="2">
        <v>178</v>
      </c>
      <c r="B180" s="2" t="s">
        <v>306</v>
      </c>
      <c r="C180" s="6" t="s">
        <v>307</v>
      </c>
      <c r="D180" s="4">
        <v>5</v>
      </c>
      <c r="E180" s="10"/>
      <c r="F180" s="10">
        <f t="shared" si="5"/>
        <v>0</v>
      </c>
      <c r="G180" s="2"/>
      <c r="H180" s="2"/>
    </row>
    <row r="181" spans="1:8">
      <c r="A181" s="2">
        <v>179</v>
      </c>
      <c r="B181" s="2" t="s">
        <v>312</v>
      </c>
      <c r="C181" s="6" t="s">
        <v>313</v>
      </c>
      <c r="D181" s="4">
        <v>5</v>
      </c>
      <c r="E181" s="10"/>
      <c r="F181" s="10">
        <f t="shared" si="5"/>
        <v>0</v>
      </c>
      <c r="G181" s="2"/>
      <c r="H181" s="2"/>
    </row>
    <row r="182" spans="1:8">
      <c r="A182" s="2">
        <v>180</v>
      </c>
      <c r="B182" s="2" t="s">
        <v>314</v>
      </c>
      <c r="C182" s="6" t="s">
        <v>315</v>
      </c>
      <c r="D182" s="4">
        <v>5</v>
      </c>
      <c r="E182" s="10"/>
      <c r="F182" s="10">
        <f t="shared" si="5"/>
        <v>0</v>
      </c>
      <c r="G182" s="2"/>
      <c r="H182" s="2"/>
    </row>
    <row r="183" spans="1:8">
      <c r="A183" s="2">
        <v>181</v>
      </c>
      <c r="B183" s="2" t="s">
        <v>316</v>
      </c>
      <c r="C183" s="6" t="s">
        <v>317</v>
      </c>
      <c r="D183" s="4">
        <v>5</v>
      </c>
      <c r="E183" s="10"/>
      <c r="F183" s="10">
        <f t="shared" si="5"/>
        <v>0</v>
      </c>
      <c r="G183" s="2"/>
      <c r="H183" s="2"/>
    </row>
    <row r="184" spans="1:8">
      <c r="A184" s="2">
        <v>182</v>
      </c>
      <c r="B184" s="2" t="s">
        <v>318</v>
      </c>
      <c r="C184" s="6" t="s">
        <v>319</v>
      </c>
      <c r="D184" s="4">
        <v>5</v>
      </c>
      <c r="E184" s="10"/>
      <c r="F184" s="10">
        <f t="shared" si="5"/>
        <v>0</v>
      </c>
      <c r="G184" s="2"/>
      <c r="H184" s="2"/>
    </row>
    <row r="185" spans="1:8">
      <c r="A185" s="2">
        <v>183</v>
      </c>
      <c r="B185" s="2" t="s">
        <v>332</v>
      </c>
      <c r="C185" s="6" t="s">
        <v>333</v>
      </c>
      <c r="D185" s="4">
        <v>5</v>
      </c>
      <c r="E185" s="10"/>
      <c r="F185" s="10">
        <f t="shared" si="5"/>
        <v>0</v>
      </c>
      <c r="G185" s="2"/>
      <c r="H185" s="2"/>
    </row>
    <row r="186" spans="1:8">
      <c r="A186" s="2">
        <v>184</v>
      </c>
      <c r="B186" s="2" t="s">
        <v>344</v>
      </c>
      <c r="C186" s="6" t="s">
        <v>345</v>
      </c>
      <c r="D186" s="4">
        <v>5</v>
      </c>
      <c r="E186" s="10"/>
      <c r="F186" s="10">
        <f t="shared" si="5"/>
        <v>0</v>
      </c>
      <c r="G186" s="2"/>
      <c r="H186" s="2"/>
    </row>
    <row r="187" spans="1:8">
      <c r="A187" s="2">
        <v>185</v>
      </c>
      <c r="B187" s="2" t="s">
        <v>346</v>
      </c>
      <c r="C187" s="6" t="s">
        <v>347</v>
      </c>
      <c r="D187" s="4">
        <v>5</v>
      </c>
      <c r="E187" s="10"/>
      <c r="F187" s="10">
        <f t="shared" si="5"/>
        <v>0</v>
      </c>
      <c r="G187" s="2"/>
      <c r="H187" s="2"/>
    </row>
    <row r="188" spans="1:8">
      <c r="A188" s="2">
        <v>186</v>
      </c>
      <c r="B188" s="2" t="s">
        <v>352</v>
      </c>
      <c r="C188" s="6" t="s">
        <v>353</v>
      </c>
      <c r="D188" s="4">
        <v>5</v>
      </c>
      <c r="E188" s="10"/>
      <c r="F188" s="10">
        <f t="shared" si="5"/>
        <v>0</v>
      </c>
      <c r="G188" s="2"/>
      <c r="H188" s="2"/>
    </row>
    <row r="189" spans="1:8">
      <c r="A189" s="2">
        <v>187</v>
      </c>
      <c r="B189" s="2" t="s">
        <v>356</v>
      </c>
      <c r="C189" s="6" t="s">
        <v>357</v>
      </c>
      <c r="D189" s="4">
        <v>5</v>
      </c>
      <c r="E189" s="2"/>
      <c r="F189" s="10">
        <f t="shared" si="5"/>
        <v>0</v>
      </c>
      <c r="G189" s="2"/>
      <c r="H189" s="2"/>
    </row>
    <row r="190" spans="1:8">
      <c r="A190" s="2">
        <v>188</v>
      </c>
      <c r="B190" s="2" t="s">
        <v>360</v>
      </c>
      <c r="C190" s="6" t="s">
        <v>361</v>
      </c>
      <c r="D190" s="4">
        <v>5</v>
      </c>
      <c r="E190" s="2"/>
      <c r="F190" s="10">
        <f t="shared" si="5"/>
        <v>0</v>
      </c>
      <c r="G190" s="2"/>
      <c r="H190" s="2"/>
    </row>
    <row r="191" spans="1:8">
      <c r="A191" s="2">
        <v>189</v>
      </c>
      <c r="B191" s="2" t="s">
        <v>368</v>
      </c>
      <c r="C191" s="6" t="s">
        <v>369</v>
      </c>
      <c r="D191" s="4">
        <v>5</v>
      </c>
      <c r="E191" s="2"/>
      <c r="F191" s="10">
        <f t="shared" si="5"/>
        <v>0</v>
      </c>
      <c r="G191" s="2"/>
      <c r="H191" s="2"/>
    </row>
    <row r="192" spans="1:8">
      <c r="A192" s="11" t="s">
        <v>386</v>
      </c>
      <c r="B192" s="11"/>
      <c r="C192" s="11"/>
      <c r="F192" s="4">
        <f>SUM(F3:F191)</f>
        <v>0</v>
      </c>
    </row>
  </sheetData>
  <sortState xmlns:xlrd2="http://schemas.microsoft.com/office/spreadsheetml/2017/richdata2" ref="A3:H189">
    <sortCondition descending="1" ref="D1"/>
  </sortState>
  <mergeCells count="1">
    <mergeCell ref="A192:C19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&amp;CFormularz asortymentowo-cenowy&amp;R Załącznik nr 2 do SKWO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SWKO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Dziuban</dc:creator>
  <cp:lastModifiedBy>Anna</cp:lastModifiedBy>
  <cp:lastPrinted>2018-12-03T13:37:44Z</cp:lastPrinted>
  <dcterms:created xsi:type="dcterms:W3CDTF">2018-11-30T11:22:32Z</dcterms:created>
  <dcterms:modified xsi:type="dcterms:W3CDTF">2020-10-12T11:14:12Z</dcterms:modified>
</cp:coreProperties>
</file>